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7"/>
  <workbookPr codeName="ThisWorkbook" autoCompressPictures="0"/>
  <mc:AlternateContent xmlns:mc="http://schemas.openxmlformats.org/markup-compatibility/2006">
    <mc:Choice Requires="x15">
      <x15ac:absPath xmlns:x15ac="http://schemas.microsoft.com/office/spreadsheetml/2010/11/ac" url="/Users/Kamil/Desktop/World Bank/CBO/Supporting Documents/IPA deliverables/3_Questionnaires finaux OCB &amp; DECIDEURS/"/>
    </mc:Choice>
  </mc:AlternateContent>
  <xr:revisionPtr revIDLastSave="0" documentId="13_ncr:1_{7AC93297-E7CD-544C-96A3-A462756D8353}" xr6:coauthVersionLast="47" xr6:coauthVersionMax="47" xr10:uidLastSave="{00000000-0000-0000-0000-000000000000}"/>
  <bookViews>
    <workbookView xWindow="10040" yWindow="500" windowWidth="15560" windowHeight="14360" tabRatio="534" xr2:uid="{00000000-000D-0000-FFFF-FFFF00000000}"/>
  </bookViews>
  <sheets>
    <sheet name="survey" sheetId="1" r:id="rId1"/>
    <sheet name="choices" sheetId="2" r:id="rId2"/>
    <sheet name="settings" sheetId="3" r:id="rId3"/>
    <sheet name="help-survey" sheetId="7" r:id="rId4"/>
    <sheet name="help-choices" sheetId="5" r:id="rId5"/>
    <sheet name="help-settings" sheetId="6" r:id="rId6"/>
  </sheets>
  <definedNames>
    <definedName name="_xlnm._FilterDatabase" localSheetId="0" hidden="1">survey!$A$1:$A$783</definedName>
  </definedNames>
  <calcPr calcId="191029"/>
  <fileRecoveryPr autoRecover="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3" l="1"/>
  <c r="C87" i="7" l="1"/>
</calcChain>
</file>

<file path=xl/sharedStrings.xml><?xml version="1.0" encoding="utf-8"?>
<sst xmlns="http://schemas.openxmlformats.org/spreadsheetml/2006/main" count="8661" uniqueCount="4007">
  <si>
    <t>deviceid</t>
    <phoneticPr fontId="4" type="noConversion"/>
  </si>
  <si>
    <t>subscriberid</t>
    <phoneticPr fontId="4" type="noConversion"/>
  </si>
  <si>
    <t>simid</t>
    <phoneticPr fontId="4" type="noConversion"/>
  </si>
  <si>
    <t>type</t>
  </si>
  <si>
    <t>name</t>
  </si>
  <si>
    <t>default</t>
    <phoneticPr fontId="4" type="noConversion"/>
  </si>
  <si>
    <t>media:image</t>
    <phoneticPr fontId="4" type="noConversion"/>
  </si>
  <si>
    <t>hint</t>
    <phoneticPr fontId="4" type="noConversion"/>
  </si>
  <si>
    <t>appearance</t>
    <phoneticPr fontId="4" type="noConversion"/>
  </si>
  <si>
    <t>constraint</t>
    <phoneticPr fontId="4" type="noConversion"/>
  </si>
  <si>
    <t>relevance</t>
    <phoneticPr fontId="4" type="noConversion"/>
  </si>
  <si>
    <t>required</t>
    <phoneticPr fontId="4" type="noConversion"/>
  </si>
  <si>
    <t>read only</t>
    <phoneticPr fontId="4" type="noConversion"/>
  </si>
  <si>
    <t>media:audio</t>
    <phoneticPr fontId="4" type="noConversion"/>
  </si>
  <si>
    <t>media:video</t>
    <phoneticPr fontId="4" type="noConversion"/>
  </si>
  <si>
    <t>calculation</t>
    <phoneticPr fontId="4" type="noConversion"/>
  </si>
  <si>
    <t>disabled</t>
    <phoneticPr fontId="4" type="noConversion"/>
  </si>
  <si>
    <t>starttime</t>
  </si>
  <si>
    <t>endtime</t>
  </si>
  <si>
    <t>devicephonenum</t>
  </si>
  <si>
    <t>form_title</t>
  </si>
  <si>
    <t>form_id</t>
  </si>
  <si>
    <t>public_key</t>
  </si>
  <si>
    <t>submission_url</t>
  </si>
  <si>
    <t>version</t>
  </si>
  <si>
    <t>label</t>
  </si>
  <si>
    <t>list_name</t>
  </si>
  <si>
    <t>image</t>
  </si>
  <si>
    <t>default_language</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</si>
  <si>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</si>
  <si>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</si>
  <si>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</si>
  <si>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</si>
  <si>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</si>
  <si>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</si>
  <si>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</si>
  <si>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</si>
  <si>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</si>
  <si>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</si>
  <si>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</si>
  <si>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</si>
  <si>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</si>
  <si>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</si>
  <si>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</si>
  <si>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</si>
  <si>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</si>
  <si>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</si>
  <si>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</si>
  <si>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</si>
  <si>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</si>
  <si>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</si>
  <si>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</si>
  <si>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</si>
  <si>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</si>
  <si>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</si>
  <si>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</si>
  <si>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</si>
  <si>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</si>
  <si>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</si>
  <si>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</si>
  <si>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</si>
  <si>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</si>
  <si>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</si>
  <si>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</si>
  <si>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</si>
  <si>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</si>
  <si>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</si>
  <si>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</si>
  <si>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</si>
  <si>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</si>
  <si>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</si>
  <si>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</si>
  <si>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</si>
  <si>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</si>
  <si>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</si>
  <si>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</si>
  <si>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</si>
  <si>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</si>
  <si>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</si>
  <si>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</si>
  <si>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</si>
  <si>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</si>
  <si>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</si>
  <si>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</si>
  <si>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</si>
  <si>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</si>
  <si>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</si>
  <si>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</si>
  <si>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</si>
  <si>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</si>
  <si>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</si>
  <si>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</si>
  <si>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</si>
  <si>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</si>
  <si>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</si>
  <si>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</si>
  <si>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</si>
  <si>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</si>
  <si>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</si>
  <si>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</si>
  <si>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</si>
  <si>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</si>
  <si>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</si>
  <si>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</si>
  <si>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</si>
  <si>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</si>
  <si>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</si>
  <si>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</si>
  <si>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</si>
  <si>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</si>
  <si>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</si>
  <si>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</si>
  <si>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</si>
  <si>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</si>
  <si>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</si>
  <si>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</si>
  <si>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</si>
  <si>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</si>
  <si>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</si>
  <si>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</si>
  <si>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</si>
  <si>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</si>
  <si>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</si>
  <si>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</si>
  <si>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</si>
  <si>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</si>
  <si>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</si>
  <si>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</si>
  <si>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</si>
  <si>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</si>
  <si>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</si>
  <si>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</si>
  <si>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</si>
  <si>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</si>
  <si>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</si>
  <si>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</si>
  <si>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</si>
  <si>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</si>
  <si>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</si>
  <si>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</si>
  <si>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</si>
  <si>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</si>
  <si>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</si>
  <si>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</si>
  <si>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</si>
  <si>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</si>
  <si>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</si>
  <si>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</si>
  <si>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</si>
  <si>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</si>
  <si>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</si>
  <si>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</si>
  <si>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</si>
  <si>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</si>
  <si>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</si>
  <si>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</si>
  <si>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</si>
  <si>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</si>
  <si>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</si>
  <si>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</si>
  <si>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</si>
  <si>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</si>
  <si>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</si>
  <si>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</si>
  <si>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</si>
  <si>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</si>
  <si>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</si>
  <si>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</si>
  <si>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</si>
  <si>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</si>
  <si>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</si>
  <si>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</si>
  <si>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</si>
  <si>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</si>
  <si>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</si>
  <si>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</si>
  <si>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</si>
  <si>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</si>
  <si>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</si>
  <si>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</si>
  <si>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</si>
  <si>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</si>
  <si>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</si>
  <si>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</si>
  <si>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</si>
  <si>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</si>
  <si>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</si>
  <si>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</si>
  <si>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</si>
  <si>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</si>
  <si>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</si>
  <si>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</si>
  <si>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</si>
  <si>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</si>
  <si>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</si>
  <si>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</si>
  <si>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</si>
  <si>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</si>
  <si>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</si>
  <si>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</si>
  <si>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</si>
  <si>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</si>
  <si>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</si>
  <si>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</si>
  <si>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</si>
  <si>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</si>
  <si>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</si>
  <si>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</si>
  <si>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</si>
  <si>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</si>
  <si>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</si>
  <si>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</si>
  <si>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</si>
  <si>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</si>
  <si>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</si>
  <si>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</si>
  <si>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</si>
  <si>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</si>
  <si>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</si>
  <si>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</si>
  <si>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</si>
  <si>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</si>
  <si>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</si>
  <si>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</si>
  <si>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</si>
  <si>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</si>
  <si>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</si>
  <si>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</si>
  <si>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</si>
  <si>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</si>
  <si>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</si>
  <si>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</si>
  <si>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</si>
  <si>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</si>
  <si>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</si>
  <si>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</si>
  <si>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</si>
  <si>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</si>
  <si>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</si>
  <si>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</si>
  <si>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</si>
  <si>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</si>
  <si>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</si>
  <si>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</si>
  <si>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</si>
  <si>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</si>
  <si>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</si>
  <si>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</si>
  <si>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</si>
  <si>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</si>
  <si>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</si>
  <si>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</si>
  <si>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</si>
  <si>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</si>
  <si>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</si>
  <si>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</si>
  <si>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</si>
  <si>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</si>
  <si>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</si>
  <si>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</si>
  <si>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</si>
  <si>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</si>
  <si>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</si>
  <si>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</si>
  <si>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</si>
  <si>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</si>
  <si>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</si>
  <si>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</si>
  <si>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</si>
  <si>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</si>
  <si>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</si>
  <si>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</si>
  <si>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</si>
  <si>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</si>
  <si>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</si>
  <si>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</si>
  <si>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</si>
  <si>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</si>
  <si>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</si>
  <si>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</si>
  <si>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</si>
  <si>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</si>
  <si>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</si>
  <si>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</si>
  <si>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</si>
  <si>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</si>
  <si>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</si>
  <si>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</si>
  <si>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</si>
  <si>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</si>
  <si>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</si>
  <si>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</si>
  <si>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</si>
  <si>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</si>
  <si>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</si>
  <si>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</si>
  <si>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</si>
  <si>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</si>
  <si>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</si>
  <si>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</si>
  <si>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t>
  </si>
  <si>
    <t>username</t>
  </si>
  <si>
    <t>value</t>
  </si>
  <si>
    <t>file</t>
  </si>
  <si>
    <t>Attach text, image, video, audio, PDF, ZIP, or MS Office file (Excel or Word):</t>
  </si>
  <si>
    <t>constraint</t>
    <phoneticPr fontId="4" type="noConversion"/>
  </si>
  <si>
    <t>relevance</t>
    <phoneticPr fontId="4" type="noConversion"/>
  </si>
  <si>
    <t>disabled</t>
    <phoneticPr fontId="4" type="noConversion"/>
  </si>
  <si>
    <t>calculation</t>
    <phoneticPr fontId="4" type="noConversion"/>
  </si>
  <si>
    <t>media:image</t>
    <phoneticPr fontId="4" type="noConversion"/>
  </si>
  <si>
    <t>media:video</t>
    <phoneticPr fontId="4" type="noConversion"/>
  </si>
  <si>
    <t>geoshape</t>
  </si>
  <si>
    <t>Boundary-capture field (GPS polygon):</t>
  </si>
  <si>
    <t>geotrace</t>
  </si>
  <si>
    <t>Boundary- or path-capture field (GPS polyline or polygon):</t>
  </si>
  <si>
    <t>index()</t>
  </si>
  <si>
    <t>hash(${name}, ${birthdate})</t>
  </si>
  <si>
    <t>linebreak()</t>
  </si>
  <si>
    <t>rank-index(index, repeatedfield)</t>
  </si>
  <si>
    <t>rank-index(1, ${random_draw})</t>
  </si>
  <si>
    <t>rank-value(fieldorvalue, fieldorlist)</t>
  </si>
  <si>
    <t>rank-value(${random_draw}, ${list_of_draws})</t>
  </si>
  <si>
    <t>de-duplicate(string, field)</t>
  </si>
  <si>
    <t>de-duplicate(' ', join(' ', ${repeatedfield}))</t>
  </si>
  <si>
    <t>distance-between(geopointfield1, geopointfield2)</t>
  </si>
  <si>
    <t>distance-between(${start_gps}, ${end_gps})</t>
  </si>
  <si>
    <t>area(repeatedgeopointfield)</t>
  </si>
  <si>
    <t>area(${gps_reading})</t>
  </si>
  <si>
    <t>short-geopoint(geopointfield)</t>
  </si>
  <si>
    <t>short-geopoint(${location})</t>
  </si>
  <si>
    <t>pow(base, exponent)</t>
  </si>
  <si>
    <t>pow(1+${annual_interest_rate}, ${years_of_interest})</t>
  </si>
  <si>
    <t>log10(fieldorvalue)</t>
  </si>
  <si>
    <t>log10(${field})</t>
  </si>
  <si>
    <t>sin(fieldorvalue)</t>
  </si>
  <si>
    <t>sin(${field})</t>
  </si>
  <si>
    <t>cos(fieldorvalue)</t>
  </si>
  <si>
    <t>cos(${field})</t>
  </si>
  <si>
    <t>tan(fieldorvalue)</t>
  </si>
  <si>
    <t>tan(${field})</t>
  </si>
  <si>
    <t>asin(fieldorvalue)</t>
  </si>
  <si>
    <t>asin(${field})</t>
  </si>
  <si>
    <t>acos(fieldorvalue)</t>
  </si>
  <si>
    <t>acos(${field})</t>
  </si>
  <si>
    <t>atan(fieldorvalue)</t>
  </si>
  <si>
    <t>atan(${field})</t>
  </si>
  <si>
    <t>atan2(x, y)</t>
  </si>
  <si>
    <t>atan2(${fieldx}, ${fieldy})</t>
  </si>
  <si>
    <t>sqrt(fieldorvalue)</t>
  </si>
  <si>
    <t>sqrt(${field})</t>
  </si>
  <si>
    <t>exp(x)</t>
  </si>
  <si>
    <t>exp(${fieldx})</t>
  </si>
  <si>
    <t>pi()</t>
  </si>
  <si>
    <t>likert</t>
  </si>
  <si>
    <t>likert-min</t>
  </si>
  <si>
    <t>likert-mid</t>
  </si>
  <si>
    <t>Multiple-choice field (allows one selection, shown horizontally along likert-type scale):</t>
  </si>
  <si>
    <t>Multiple-choice field (allows one selection, shown horizontally along likert-type scale, labels only at ends of the scale):</t>
  </si>
  <si>
    <t>Multiple-choice field (allows one selection, shown horizontally along likert-type scale, labels only at ends and middle of scale):</t>
  </si>
  <si>
    <t>sensor_stream movement</t>
  </si>
  <si>
    <t>period=1</t>
  </si>
  <si>
    <t>sensor_statistic pct_movement_between</t>
  </si>
  <si>
    <t>min=0.25;max=2</t>
  </si>
  <si>
    <t/>
  </si>
  <si>
    <t>yes</t>
  </si>
  <si>
    <t>Français</t>
  </si>
  <si>
    <t>Oui</t>
  </si>
  <si>
    <t>Non</t>
  </si>
  <si>
    <t>Ne sait pas</t>
  </si>
  <si>
    <t>Don't know</t>
  </si>
  <si>
    <t>Yes</t>
  </si>
  <si>
    <t>No</t>
  </si>
  <si>
    <t>label::Français</t>
  </si>
  <si>
    <t>label::English</t>
  </si>
  <si>
    <t>Refuse to answer</t>
  </si>
  <si>
    <t>Never</t>
  </si>
  <si>
    <t>Jamais</t>
  </si>
  <si>
    <t>individual</t>
  </si>
  <si>
    <t>satisfaction</t>
  </si>
  <si>
    <t>Very dissatisfied</t>
  </si>
  <si>
    <t>Somewhat dissatisfied</t>
  </si>
  <si>
    <t>Somewhat satisfied</t>
  </si>
  <si>
    <t>Very satisfied</t>
  </si>
  <si>
    <t>Très insatisfait</t>
  </si>
  <si>
    <t>Plutôt insatisfait</t>
  </si>
  <si>
    <t>Assez satisfait</t>
  </si>
  <si>
    <t>Très satisfait</t>
  </si>
  <si>
    <t>People do not cooperate at all</t>
  </si>
  <si>
    <t>People rarely cooperate well</t>
  </si>
  <si>
    <t>People generally cooperate, but sometimes with difficulties</t>
  </si>
  <si>
    <t>People cooperate well most of the time</t>
  </si>
  <si>
    <t>People always cooperate very well</t>
  </si>
  <si>
    <t>cooperation</t>
  </si>
  <si>
    <t>Les gens ne coopèrent pas du tout</t>
  </si>
  <si>
    <t>Les gens coopèrent rarement bien</t>
  </si>
  <si>
    <t>Les gens coopèrent généralement, mais parfois avec des difficultés</t>
  </si>
  <si>
    <t>Les gens coopèrent bien la plupart du temps</t>
  </si>
  <si>
    <t>Les gens coopèrent toujours très bien</t>
  </si>
  <si>
    <t>yndr</t>
  </si>
  <si>
    <t>frequency</t>
  </si>
  <si>
    <t>enthusiasm</t>
  </si>
  <si>
    <t>Very frustrated with it</t>
  </si>
  <si>
    <t>A bit frustrated with it</t>
  </si>
  <si>
    <t>Feeling neutral about it</t>
  </si>
  <si>
    <t>Feeling positive about it</t>
  </si>
  <si>
    <t>Feeling very enthusiastic about it</t>
  </si>
  <si>
    <t>Très frustrée</t>
  </si>
  <si>
    <t>Un peu frustrée</t>
  </si>
  <si>
    <t>Sentiment positif</t>
  </si>
  <si>
    <t>Sentiment d'enthousiasme</t>
  </si>
  <si>
    <t>Neutre</t>
  </si>
  <si>
    <t>knowledge</t>
  </si>
  <si>
    <t>select_one yn</t>
  </si>
  <si>
    <t>correct</t>
  </si>
  <si>
    <t>Incorrect</t>
  </si>
  <si>
    <t>Correct</t>
  </si>
  <si>
    <t>Correcte</t>
  </si>
  <si>
    <t>Incorrecte</t>
  </si>
  <si>
    <t>select_one gender</t>
  </si>
  <si>
    <t>gender</t>
  </si>
  <si>
    <t>Male</t>
  </si>
  <si>
    <t>Female</t>
  </si>
  <si>
    <t>Other/Non-Binary</t>
  </si>
  <si>
    <t>Homme</t>
  </si>
  <si>
    <t>Femme</t>
  </si>
  <si>
    <t>Autre/Option non binaire</t>
  </si>
  <si>
    <t>select_one ynr</t>
  </si>
  <si>
    <t>ynr</t>
  </si>
  <si>
    <t>Refuse de répondre</t>
  </si>
  <si>
    <t>yn</t>
  </si>
  <si>
    <t>surveyor</t>
  </si>
  <si>
    <t>Enquêteur 1</t>
  </si>
  <si>
    <t>Enquêteur 2</t>
  </si>
  <si>
    <t>Enumerator 1</t>
  </si>
  <si>
    <t>Enumerator 2</t>
  </si>
  <si>
    <t>surveyorname</t>
  </si>
  <si>
    <t>Nom de l'enquêteur</t>
  </si>
  <si>
    <t>Enumerator name</t>
  </si>
  <si>
    <t>Sélectionner votre nom</t>
  </si>
  <si>
    <t>Select your name</t>
  </si>
  <si>
    <t>Module 1: Caractéristiques des répondants</t>
  </si>
  <si>
    <t>Module 1: Respondent's characteristics</t>
  </si>
  <si>
    <t>select_one respondent_type</t>
  </si>
  <si>
    <t>select_one ethnic_group</t>
  </si>
  <si>
    <t>select_one well</t>
  </si>
  <si>
    <t>select_one language</t>
  </si>
  <si>
    <t>select_one school</t>
  </si>
  <si>
    <t>select_one highest_grade</t>
  </si>
  <si>
    <t>select_one occupation</t>
  </si>
  <si>
    <t>respondent_type</t>
  </si>
  <si>
    <t>age</t>
  </si>
  <si>
    <t>age_check</t>
  </si>
  <si>
    <t>liveincommune</t>
  </si>
  <si>
    <t>reasonoutofvillage</t>
  </si>
  <si>
    <t>ethnic</t>
  </si>
  <si>
    <t>ethnic_other</t>
  </si>
  <si>
    <t>literate</t>
  </si>
  <si>
    <t>french</t>
  </si>
  <si>
    <t>language</t>
  </si>
  <si>
    <t>attended_school</t>
  </si>
  <si>
    <t>highest_grade</t>
  </si>
  <si>
    <t>years_in_position</t>
  </si>
  <si>
    <t>occupation</t>
  </si>
  <si>
    <t>occupation_other</t>
  </si>
  <si>
    <t>A102. What is the respondent's gender?</t>
  </si>
  <si>
    <t>A105.a. What is your age?</t>
  </si>
  <si>
    <t>A108. What is your ethnic group?</t>
  </si>
  <si>
    <t>A108o. Please specify the ethnic group</t>
  </si>
  <si>
    <t>A109. Many people in this country have not had the opportunity to learn how to read. Do you know how to read?</t>
  </si>
  <si>
    <t>A110. Can you speak French?</t>
  </si>
  <si>
    <t>A112. Have you ever attended school?</t>
  </si>
  <si>
    <t>A114o. Please specify the occupation</t>
  </si>
  <si>
    <t>A102. Quel est le sexe du répondant?</t>
  </si>
  <si>
    <t>A105.a. Quel est votre âge?</t>
  </si>
  <si>
    <t>A108. Quel est votre groupe ethnique?</t>
  </si>
  <si>
    <t>A108o. Veuillez préciser autre groupe ethnique</t>
  </si>
  <si>
    <t>A109. Beaucoup de gens dans ce pays n'ont pas eu l'occasion d'apprendre à lire. Savez-vous lire?</t>
  </si>
  <si>
    <t>A110. Parlez-vous français?</t>
  </si>
  <si>
    <t>A112. Êtes-vous déjà allé à l’école ?</t>
  </si>
  <si>
    <t>A114o. Veuillez préciser autre métier</t>
  </si>
  <si>
    <t>A113.a. Quelle est la classe la plus élevée que vous ayez achevé avec succès?</t>
  </si>
  <si>
    <t>A113.a. What is the highest grade level in school that you have completed?</t>
  </si>
  <si>
    <t xml:space="preserve">A101. Quel est le rôle actuel de la personne interrogée ? </t>
  </si>
  <si>
    <t xml:space="preserve">A101. What is the respondent's current role? </t>
  </si>
  <si>
    <t>Menaces liées aux groupes extrémistes</t>
  </si>
  <si>
    <t>Autres raisons sans rapport avec les groupes extrémistes</t>
  </si>
  <si>
    <t>Threats related to extremist groups</t>
  </si>
  <si>
    <t>Other reasons unrelated to extremist groups</t>
  </si>
  <si>
    <t>ethnic_group</t>
  </si>
  <si>
    <t>Bissa</t>
  </si>
  <si>
    <t>Dioula</t>
  </si>
  <si>
    <t>Kassena</t>
  </si>
  <si>
    <t>Nakana</t>
  </si>
  <si>
    <t>Peulh</t>
  </si>
  <si>
    <t>Autre (préciser)</t>
  </si>
  <si>
    <t>Bambaras</t>
  </si>
  <si>
    <t>Bariba</t>
  </si>
  <si>
    <t xml:space="preserve">Bella </t>
  </si>
  <si>
    <t xml:space="preserve">Beng </t>
  </si>
  <si>
    <t xml:space="preserve">Birifor </t>
  </si>
  <si>
    <t>Bisa (peuple du Burkina Faso et du Ghana)</t>
  </si>
  <si>
    <t xml:space="preserve">Bobo </t>
  </si>
  <si>
    <t>Bobo-Dioula</t>
  </si>
  <si>
    <t>Bwas</t>
  </si>
  <si>
    <t>Dafing</t>
  </si>
  <si>
    <t xml:space="preserve">Dagari </t>
  </si>
  <si>
    <t>Foulankriabés</t>
  </si>
  <si>
    <t xml:space="preserve">Frafra </t>
  </si>
  <si>
    <t xml:space="preserve">Gan </t>
  </si>
  <si>
    <t>Gouin</t>
  </si>
  <si>
    <t xml:space="preserve">Gourmantché </t>
  </si>
  <si>
    <t xml:space="preserve">Gourounsi </t>
  </si>
  <si>
    <t xml:space="preserve">Karaboro </t>
  </si>
  <si>
    <t xml:space="preserve">Kasséna </t>
  </si>
  <si>
    <t xml:space="preserve">Konkomba </t>
  </si>
  <si>
    <t>Kurumba (peuple du Burkina Faso)</t>
  </si>
  <si>
    <t>Lobi</t>
  </si>
  <si>
    <t>Mamprusi</t>
  </si>
  <si>
    <t xml:space="preserve">Minianka </t>
  </si>
  <si>
    <t xml:space="preserve">Moba </t>
  </si>
  <si>
    <t xml:space="preserve">Mossi </t>
  </si>
  <si>
    <t>Nunuma (peuple)</t>
  </si>
  <si>
    <t>Peuls</t>
  </si>
  <si>
    <t>Rimaïbé</t>
  </si>
  <si>
    <t>Samo</t>
  </si>
  <si>
    <t>Sénoufos</t>
  </si>
  <si>
    <t>Sohanti</t>
  </si>
  <si>
    <t>Tallensi</t>
  </si>
  <si>
    <t>Tem</t>
  </si>
  <si>
    <t>Toussian</t>
  </si>
  <si>
    <t>Winiamas</t>
  </si>
  <si>
    <t>Yarsé</t>
  </si>
  <si>
    <t>Autre à préciser</t>
  </si>
  <si>
    <t>Other (specify)</t>
  </si>
  <si>
    <t>well</t>
  </si>
  <si>
    <t>Très bien</t>
  </si>
  <si>
    <t>Very well</t>
  </si>
  <si>
    <t>Bien</t>
  </si>
  <si>
    <t xml:space="preserve">Well </t>
  </si>
  <si>
    <t>Moyen</t>
  </si>
  <si>
    <t>Average</t>
  </si>
  <si>
    <t>Faiblement</t>
  </si>
  <si>
    <t>Poorly</t>
  </si>
  <si>
    <t>Pas du tout</t>
  </si>
  <si>
    <t>Not at all</t>
  </si>
  <si>
    <t>French</t>
  </si>
  <si>
    <t>Bissa Barka</t>
  </si>
  <si>
    <t>Bissa Lebri</t>
  </si>
  <si>
    <t>Mooré</t>
  </si>
  <si>
    <t>Sonrai</t>
  </si>
  <si>
    <t>Yaana</t>
  </si>
  <si>
    <t>${occupation}=-97</t>
  </si>
  <si>
    <t>school</t>
  </si>
  <si>
    <t>Regular School</t>
  </si>
  <si>
    <t xml:space="preserve">Ecole Classique </t>
  </si>
  <si>
    <t>Coranic School</t>
  </si>
  <si>
    <t xml:space="preserve">Ecole Coranique </t>
  </si>
  <si>
    <t>No School</t>
  </si>
  <si>
    <t>N'est pas allé à l'école</t>
  </si>
  <si>
    <t>Agriculture</t>
  </si>
  <si>
    <t>Farming</t>
  </si>
  <si>
    <t>Travaux ménagers</t>
  </si>
  <si>
    <t>Housework</t>
  </si>
  <si>
    <t>Vente, boutiquier ou petit commerce</t>
  </si>
  <si>
    <t>Vending, shopkeeping or petty commerce</t>
  </si>
  <si>
    <t>Elevage</t>
  </si>
  <si>
    <t>Animal husbandry</t>
  </si>
  <si>
    <t>Mine / carrière</t>
  </si>
  <si>
    <t>Mining/quarrying</t>
  </si>
  <si>
    <t>Artisanat ou services</t>
  </si>
  <si>
    <t>Artisanry or services</t>
  </si>
  <si>
    <t>Etudiant</t>
  </si>
  <si>
    <t>Student</t>
  </si>
  <si>
    <t>Emploi formel (hors service public)</t>
  </si>
  <si>
    <t>Formal employment (public service not included)</t>
  </si>
  <si>
    <t>Service public</t>
  </si>
  <si>
    <t>Public service</t>
  </si>
  <si>
    <t>En incapacité de travailler</t>
  </si>
  <si>
    <t>Unable to work</t>
  </si>
  <si>
    <t>Ne travaille pas</t>
  </si>
  <si>
    <t>Not working</t>
  </si>
  <si>
    <t>Autres (préciser)</t>
  </si>
  <si>
    <t>CP1</t>
  </si>
  <si>
    <t>CP2</t>
  </si>
  <si>
    <t>CE1</t>
  </si>
  <si>
    <t>CE2</t>
  </si>
  <si>
    <t>CM1</t>
  </si>
  <si>
    <t>CM2</t>
  </si>
  <si>
    <t>6eme</t>
  </si>
  <si>
    <t>5eme</t>
  </si>
  <si>
    <t>4eme</t>
  </si>
  <si>
    <t>3eme</t>
  </si>
  <si>
    <t>2nd</t>
  </si>
  <si>
    <t>2nde</t>
  </si>
  <si>
    <t>1er</t>
  </si>
  <si>
    <t>1ere</t>
  </si>
  <si>
    <t>Terminale</t>
  </si>
  <si>
    <t>Université or higher</t>
  </si>
  <si>
    <t>Université ou supérieur</t>
  </si>
  <si>
    <t>Merci de répondre à la question.</t>
  </si>
  <si>
    <t>L'âge devrait être entre 18 et 149. Veuillez entrer -99 si le répondant ne sait pas.</t>
  </si>
  <si>
    <t xml:space="preserve">.=${age}
</t>
  </si>
  <si>
    <t xml:space="preserve">Veuillez retourner au champ précédent et vérifiez que l'âge a été saisi correctement. </t>
  </si>
  <si>
    <t>Nous aimerions tout d'abord vous interroger sur les organisations communautaires de votre commune. Les organisations de base sont des groupes de la société civile ayant une base d'adhésion locale. Il peut s'agir par exemple d'associations, de groupements, de coopératives, de groupes d'entraide et d'organisations similaires. Leurs membres poursuivent un objectif commun. Nous aimerions vous poser des questions sur la manière dont ces organisations de base participent à la gouvernance locale.</t>
  </si>
  <si>
    <t>intro_knowledge1</t>
  </si>
  <si>
    <t>intro_knowledge2</t>
  </si>
  <si>
    <t>Nous allons vous donner deux exemples d'organisations communautaires dans votre commune, que vous connaissez ou non.</t>
  </si>
  <si>
    <t xml:space="preserve">We are going to give you two examples of community-based organzations in your commune which you may or may not know. </t>
  </si>
  <si>
    <t>select_one ynd</t>
  </si>
  <si>
    <t>select_one frequency</t>
  </si>
  <si>
    <t xml:space="preserve">B102. Do you know anyone who is a member of this community-based organization? I don't need a name, just information on whether you know at least one person who is a member of this organization. </t>
  </si>
  <si>
    <t xml:space="preserve">B103. To your knowledge, has this community-based organization ever actively approached the municipal administration or the municipal council about an issue of municipal governance? </t>
  </si>
  <si>
    <t>B104. In your capacity as ${respondent_type}, have you personally ever been approached by this community-based organization about a problem of municipal governance? </t>
  </si>
  <si>
    <t>B105. About how frequently do you interact with members of this community-based organization? </t>
  </si>
  <si>
    <t>B102. Connaissez-vous quelqu'un qui est membre de cette organisation communautaire ? Je n'ai pas besoin d'un nom, juste d'informations pour savoir si vous connaissez au moins une personne qui est membre de cette organisation.</t>
  </si>
  <si>
    <t>B103. À votre connaissance, cette organisation communautaire a-t-elle déjà approché activement l'administration municipale ou le conseil municipal sur une question de gouvernance municipale ?</t>
  </si>
  <si>
    <t>B105. Quelle est la fréquence de vos interactions avec les membres de cette organisation communautaire ? </t>
  </si>
  <si>
    <t>ynd</t>
  </si>
  <si>
    <t>Dans quelle mesure êtes-vous d'accord avec les affirmations suivantes :</t>
  </si>
  <si>
    <t xml:space="preserve">How much would you agree with the following statements: </t>
  </si>
  <si>
    <t>Une fois tous les deux ans ou moins souvent</t>
  </si>
  <si>
    <t>Environ une fois par an</t>
  </si>
  <si>
    <t>Environ deux fois par an</t>
  </si>
  <si>
    <t>Environ une fois par trimestre</t>
  </si>
  <si>
    <t>Environ deux fois par trimestre</t>
  </si>
  <si>
    <t>Une à deux fois par mois</t>
  </si>
  <si>
    <t>Hebdomadaire ou presque hebdomadaire</t>
  </si>
  <si>
    <t>Plusieurs fois par semaine</t>
  </si>
  <si>
    <t>Once in two years or less often</t>
  </si>
  <si>
    <t>About once per year</t>
  </si>
  <si>
    <t>About twice per year</t>
  </si>
  <si>
    <t>About once per quarter</t>
  </si>
  <si>
    <t>About twice per quarter</t>
  </si>
  <si>
    <t>One to two times a month</t>
  </si>
  <si>
    <t>Weekly or almost weekly</t>
  </si>
  <si>
    <t>Several times a week</t>
  </si>
  <si>
    <t>select_one agree</t>
  </si>
  <si>
    <t>B112. Connaissez-vous quelqu'un qui est membre de cette organisation communautaire ? Je n'ai pas besoin d'un nom, juste d'informations pour savoir si vous connaissez au moins une personne qui est membre de cette organisation.</t>
  </si>
  <si>
    <t>B113. À votre connaissance, cette organisation communautaire a-t-elle déjà approché activement l'administration municipale ou le conseil municipal sur une question de gouvernance municipale ?</t>
  </si>
  <si>
    <t>B115. Quelle est la fréquence de vos interactions avec les membres de cette organisation communautaire ? </t>
  </si>
  <si>
    <t xml:space="preserve">B112. Do you know anyone who is a member of this community-based organization? I don't need a name, just information on whether you know at least one person who is a member of this organization. </t>
  </si>
  <si>
    <t xml:space="preserve">B113. To your knowledge, has this community-based organization ever actively approached the municipal administration or the municipal council about an issue of municipal governance? </t>
  </si>
  <si>
    <t>B115. About how frequently do you interact with members of this community-based organization? </t>
  </si>
  <si>
    <t>knowledge1</t>
  </si>
  <si>
    <t>knowledge2</t>
  </si>
  <si>
    <t>intro_knowledge4</t>
  </si>
  <si>
    <t>intro_knowledge3</t>
  </si>
  <si>
    <t>treat_ctrl1</t>
  </si>
  <si>
    <t>ctrl_treat1</t>
  </si>
  <si>
    <t>ctrl_treat2</t>
  </si>
  <si>
    <t>treat_ctrl2</t>
  </si>
  <si>
    <t>know6_2</t>
  </si>
  <si>
    <t>know7_2</t>
  </si>
  <si>
    <t>know8_3</t>
  </si>
  <si>
    <t>know9_3</t>
  </si>
  <si>
    <t>know10_3</t>
  </si>
  <si>
    <t>appreciation6_2</t>
  </si>
  <si>
    <t>appreciation7_2</t>
  </si>
  <si>
    <t>appreciation8_2</t>
  </si>
  <si>
    <t>appreciation9_2</t>
  </si>
  <si>
    <t>appreciation10_2</t>
  </si>
  <si>
    <t>know1_2</t>
  </si>
  <si>
    <t>know2_2</t>
  </si>
  <si>
    <t>know3_2</t>
  </si>
  <si>
    <t>know4_2</t>
  </si>
  <si>
    <t>know5_2</t>
  </si>
  <si>
    <t>appreciation1_2</t>
  </si>
  <si>
    <t>appreciation2_2</t>
  </si>
  <si>
    <t>appreciation3_2</t>
  </si>
  <si>
    <t>appreciation4_2</t>
  </si>
  <si>
    <t>appreciation5_2</t>
  </si>
  <si>
    <t>know1_1</t>
  </si>
  <si>
    <t>know2_1</t>
  </si>
  <si>
    <t>know3_1</t>
  </si>
  <si>
    <t>know4_1</t>
  </si>
  <si>
    <t>know5_1</t>
  </si>
  <si>
    <t>appreciation1_1</t>
  </si>
  <si>
    <t>appreciation2_1</t>
  </si>
  <si>
    <t>appreciation3_1</t>
  </si>
  <si>
    <t>appreciation4_1</t>
  </si>
  <si>
    <t>appreciation5_1</t>
  </si>
  <si>
    <t>know6_1</t>
  </si>
  <si>
    <t>know7_1</t>
  </si>
  <si>
    <t>know8_1</t>
  </si>
  <si>
    <t>know9_1</t>
  </si>
  <si>
    <t>know10_1</t>
  </si>
  <si>
    <t>appreciation_note1_1</t>
  </si>
  <si>
    <t>appreciation_note1_2</t>
  </si>
  <si>
    <t>appreciation6_1</t>
  </si>
  <si>
    <t>appreciation7_1</t>
  </si>
  <si>
    <t>appreciation8_1</t>
  </si>
  <si>
    <t>appreciation9_1</t>
  </si>
  <si>
    <t>appreciation10_1</t>
  </si>
  <si>
    <t>appreciation_note2_1</t>
  </si>
  <si>
    <t>appreciation_note2_2</t>
  </si>
  <si>
    <t>agree</t>
  </si>
  <si>
    <t>Agree strongly</t>
  </si>
  <si>
    <t>Tout à fait d'accord</t>
  </si>
  <si>
    <t>Agree somewhat</t>
  </si>
  <si>
    <t>Quelque peu d'accord</t>
  </si>
  <si>
    <t>Neither agree nor disagree</t>
  </si>
  <si>
    <t>Ni d'accord ni en désaccord</t>
  </si>
  <si>
    <t>Disagree somewhat</t>
  </si>
  <si>
    <t>Quelque peu en désaccord</t>
  </si>
  <si>
    <t>Disagree strongly</t>
  </si>
  <si>
    <t>Désaccord total</t>
  </si>
  <si>
    <t>Sur les deux OCB susmentionnées dans votre commune...</t>
  </si>
  <si>
    <t>Of the two aforementioned CBOs in your commune…</t>
  </si>
  <si>
    <t>field-list</t>
  </si>
  <si>
    <t>cbo_big</t>
  </si>
  <si>
    <t>cbo_gov</t>
  </si>
  <si>
    <t>cbo_influent</t>
  </si>
  <si>
    <t>cbo_power</t>
  </si>
  <si>
    <t>cbo_organized</t>
  </si>
  <si>
    <t>cbo_note</t>
  </si>
  <si>
    <t>cbo_opinion</t>
  </si>
  <si>
    <t>select_one yndr</t>
  </si>
  <si>
    <t>select_one impact</t>
  </si>
  <si>
    <t>D101. Avez-vous entendu parler du programme de partenariat du PACT avec les organisations communautaires ?</t>
  </si>
  <si>
    <t>D103. Dans l'ensemble, diriez-vous qu'elle a contribué positivement à la gouvernance locale, ou qu'elle n'a eu aucun impact, ou qu'elle a eu des impacts négatifs ?</t>
  </si>
  <si>
    <t>D104. Si le programme est poursuivi, peut-être sous une forme améliorée, préféreriez-vous que votre commune soit incluse ?</t>
  </si>
  <si>
    <t>D105. Voyez-vous des problèmes dans la manière dont les partenariats de PACT avec les organisations communautaires ont été mis en œuvre ?</t>
  </si>
  <si>
    <t>D106. [ENQUÊTEUR : DEMANDEZ AUX RÉPONDANTS DE DÉCRIRE LES PROBLÈMES LIÉS À LA MISE EN ŒUVRE DU PROGRAMME]</t>
  </si>
  <si>
    <t>D107. Avez-vous des suggestions pour améliorer le programme ?</t>
  </si>
  <si>
    <t xml:space="preserve">D101. Have you heard about the PACT's partnership program with community-based organizations? </t>
  </si>
  <si>
    <t xml:space="preserve">D103. Overall, would you say it contributed positively to local governance, or having no impact, or having negative impacts? </t>
  </si>
  <si>
    <t xml:space="preserve">D104. If the program is continued, perhaps in an improved form, would you prefer for your commune to be included? </t>
  </si>
  <si>
    <t xml:space="preserve">D105. Do you see any problems with how PACT's partnerships with community-based organizations were implemented? </t>
  </si>
  <si>
    <t>D106. [SURVEYOR: ASK RESPONDENTS TO DESCRIBE PROBLEMS WITH PROGRAM IMPLEMENTATION]</t>
  </si>
  <si>
    <t xml:space="preserve">D107. Do you have suggestions for improvements of the program? </t>
  </si>
  <si>
    <t>impact</t>
  </si>
  <si>
    <t>Positive impact</t>
  </si>
  <si>
    <t>Impact positif</t>
  </si>
  <si>
    <t>Negative impact</t>
  </si>
  <si>
    <t>Impact négatif</t>
  </si>
  <si>
    <t>No impact</t>
  </si>
  <si>
    <t>Pas d'impact</t>
  </si>
  <si>
    <t>familiar</t>
  </si>
  <si>
    <t>Very familiar</t>
  </si>
  <si>
    <t>Très familier</t>
  </si>
  <si>
    <t>Somewhat familiar</t>
  </si>
  <si>
    <t>Quelque peu familier</t>
  </si>
  <si>
    <t>Heard about it</t>
  </si>
  <si>
    <t>J'en ai entendu parler</t>
  </si>
  <si>
    <t>Never heard about it</t>
  </si>
  <si>
    <t>Jamais entendu parler</t>
  </si>
  <si>
    <t>helpful</t>
  </si>
  <si>
    <t>Helpful</t>
  </si>
  <si>
    <t>Utile</t>
  </si>
  <si>
    <t>Not helpful</t>
  </si>
  <si>
    <t>Pas utile</t>
  </si>
  <si>
    <t>indicators_sd</t>
  </si>
  <si>
    <t>indicators_ic</t>
  </si>
  <si>
    <t>top_middle_bottom</t>
  </si>
  <si>
    <t>Top</t>
  </si>
  <si>
    <t>Middle</t>
  </si>
  <si>
    <t>Milieu</t>
  </si>
  <si>
    <t>Bottom</t>
  </si>
  <si>
    <t>indicators</t>
  </si>
  <si>
    <t>constraint</t>
  </si>
  <si>
    <t>Not a constraint on municipal performance</t>
  </si>
  <si>
    <t>stakeholders</t>
  </si>
  <si>
    <t>Municipal council</t>
  </si>
  <si>
    <t>Conseiller municipal</t>
  </si>
  <si>
    <t>Voters</t>
  </si>
  <si>
    <t>Votant</t>
  </si>
  <si>
    <t>Koglwéogo or other self-defense militia</t>
  </si>
  <si>
    <t>Koglwéogo ou autre structure d'auto defense</t>
  </si>
  <si>
    <t>Préfecture/autorité de tutelle</t>
  </si>
  <si>
    <t>Village chiefs</t>
  </si>
  <si>
    <t>Chef de village</t>
  </si>
  <si>
    <t>Party leaders</t>
  </si>
  <si>
    <t>Leader de parti</t>
  </si>
  <si>
    <t>Extremist groups</t>
  </si>
  <si>
    <t>Groupe extrémiste</t>
  </si>
  <si>
    <t>Security forces</t>
  </si>
  <si>
    <t>Force de sécurité</t>
  </si>
  <si>
    <t>Central government</t>
  </si>
  <si>
    <t>Gouvernement central</t>
  </si>
  <si>
    <t>Local business leaders</t>
  </si>
  <si>
    <t>Leader d'un business local</t>
  </si>
  <si>
    <t>Community-based or civil society groups</t>
  </si>
  <si>
    <t>Groupes communautaires ou de la société civile</t>
  </si>
  <si>
    <t>Foreign aid donors</t>
  </si>
  <si>
    <t>Les donateurs étranger</t>
  </si>
  <si>
    <t>Municipal bureaucrats [NOTE: EXCLUDE THIS OPTION FOR SG]</t>
  </si>
  <si>
    <t>Fonctionnaire municipaux (Exclure cette option pour les SG)</t>
  </si>
  <si>
    <t>Mayor [NOTE: EXCLUDE THIS OPTION FOR MAYOR]</t>
  </si>
  <si>
    <t>Maire (Exclure cette question pour les maires)</t>
  </si>
  <si>
    <t>Your ethnic group</t>
  </si>
  <si>
    <t>Ton groupe ethnique</t>
  </si>
  <si>
    <t>Religious leaders</t>
  </si>
  <si>
    <t>Leader réligieu</t>
  </si>
  <si>
    <t>Other</t>
  </si>
  <si>
    <t>Autre</t>
  </si>
  <si>
    <t>likely</t>
  </si>
  <si>
    <t>Certain</t>
  </si>
  <si>
    <t>Certains</t>
  </si>
  <si>
    <t>Very likely</t>
  </si>
  <si>
    <t>Très probable</t>
  </si>
  <si>
    <t>Somewhat likely</t>
  </si>
  <si>
    <t>Assez probable</t>
  </si>
  <si>
    <t>Somewhat unlikely</t>
  </si>
  <si>
    <t>Assez improbable</t>
  </si>
  <si>
    <t>Very unlikely</t>
  </si>
  <si>
    <t>Très peu probable</t>
  </si>
  <si>
    <t>Impossible</t>
  </si>
  <si>
    <t>better_worse</t>
  </si>
  <si>
    <t>Refuser de répondre</t>
  </si>
  <si>
    <t>selfish_altruistic</t>
  </si>
  <si>
    <t>Being selfish</t>
  </si>
  <si>
    <t>Être égoïste</t>
  </si>
  <si>
    <t>Being altruistic</t>
  </si>
  <si>
    <t>Être altruiste</t>
  </si>
  <si>
    <t>lying_honest</t>
  </si>
  <si>
    <t>Being willing to lie</t>
  </si>
  <si>
    <t>Être prêt à mentir</t>
  </si>
  <si>
    <t>Preferring to always tell the truth</t>
  </si>
  <si>
    <t>Préférer toujours dire la vérité</t>
  </si>
  <si>
    <t>risky_safe</t>
  </si>
  <si>
    <t>Being willing to make risky choices</t>
  </si>
  <si>
    <t>Être prêt à faire des choix risqués</t>
  </si>
  <si>
    <t>Preferring safe choices</t>
  </si>
  <si>
    <t>Préférer des choix sûrs</t>
  </si>
  <si>
    <t>aware</t>
  </si>
  <si>
    <t>confirm_payment</t>
  </si>
  <si>
    <t>[SURVEYOR: CONFIRM THAT YOU HAVE SENT THE MONEY AND KEPT A RECORD]</t>
  </si>
  <si>
    <t>[ENQUÊTEUR : CONFIRMEZ QUE VOUS AVEZ ENVOYÉ L'ARGENT ET CONSERVÉ UNE TRACE]</t>
  </si>
  <si>
    <t>[SURVEYOR: CHECK THIS OPTION IF YOU WERE UNABLE TO SEND THE MONEY]</t>
  </si>
  <si>
    <t>[ENQUÊTEUR : COCHEZ CETTE OPTION SI VOUS N'AVEZ PAS PU ENVOYER L'ARGENT]</t>
  </si>
  <si>
    <t>rand1</t>
  </si>
  <si>
    <t>${rand1}&lt;0.5</t>
  </si>
  <si>
    <t>${rand1}&gt;0.5</t>
  </si>
  <si>
    <t>cboname_treat</t>
  </si>
  <si>
    <t>cboname_ctrl</t>
  </si>
  <si>
    <t>Nom de l'OCB de traitement</t>
  </si>
  <si>
    <t>Section 2: Connaissance du système d'incitation</t>
  </si>
  <si>
    <t>Section 2: Knowledge of incentive scheme</t>
  </si>
  <si>
    <t>Module 2: Connaissance</t>
  </si>
  <si>
    <t>select_one supervisor</t>
  </si>
  <si>
    <t>supervisor</t>
  </si>
  <si>
    <t>Sélectionner votre superviseur</t>
  </si>
  <si>
    <t>search('enumerators')</t>
  </si>
  <si>
    <t>supervisorname</t>
  </si>
  <si>
    <t>Nom du superviseur</t>
  </si>
  <si>
    <t>Supervisor name</t>
  </si>
  <si>
    <t>pulldata('enumerators', 'supervisor', 'supervisorid', ${supervisor})</t>
  </si>
  <si>
    <t>select_one team</t>
  </si>
  <si>
    <t>team</t>
  </si>
  <si>
    <t>Sélectionner votre équipe</t>
  </si>
  <si>
    <t>Select your team</t>
  </si>
  <si>
    <t>search('enumerators', 'matches', 'supervisorid', ${supervisor})</t>
  </si>
  <si>
    <t>teamname</t>
  </si>
  <si>
    <t>Nom de l'équipe</t>
  </si>
  <si>
    <t>Team name</t>
  </si>
  <si>
    <t>pulldata('enumerators', 'team', 'teamid', ${team})</t>
  </si>
  <si>
    <t>select_one enumerator</t>
  </si>
  <si>
    <t>enumerator</t>
  </si>
  <si>
    <t>search('enumerators', 'matches', 'teamid', ${team})</t>
  </si>
  <si>
    <t>pulldata('enumerators', 'enumerator', 'enumid', ${enumerator})</t>
  </si>
  <si>
    <t>select_one region</t>
  </si>
  <si>
    <t>region</t>
  </si>
  <si>
    <t>Sélectionner la région</t>
  </si>
  <si>
    <t>Select region</t>
  </si>
  <si>
    <t>regionname</t>
  </si>
  <si>
    <t>Nom de la région</t>
  </si>
  <si>
    <t>Name of the region</t>
  </si>
  <si>
    <t>idregion</t>
  </si>
  <si>
    <t>province</t>
  </si>
  <si>
    <t>idprovince</t>
  </si>
  <si>
    <t>commune</t>
  </si>
  <si>
    <t>idcommune</t>
  </si>
  <si>
    <t>supervisorid</t>
  </si>
  <si>
    <t>teamid</t>
  </si>
  <si>
    <t>enumid</t>
  </si>
  <si>
    <t>cboname</t>
  </si>
  <si>
    <t>cbo</t>
  </si>
  <si>
    <t>pulldata('cbo_preload', 'region', 'idregion', ${region})</t>
  </si>
  <si>
    <t>consent_read</t>
  </si>
  <si>
    <t>question_yn</t>
  </si>
  <si>
    <t>Avez-vous des questions ?</t>
  </si>
  <si>
    <t>Do you have questions ?</t>
  </si>
  <si>
    <t>question</t>
  </si>
  <si>
    <t>Quelles sont ces questions ?</t>
  </si>
  <si>
    <t>What are your questions ?</t>
  </si>
  <si>
    <t>Reportez uniquement les questions dont vous n'avez pas les réponses</t>
  </si>
  <si>
    <t>consent</t>
  </si>
  <si>
    <t>Puis-ce qu'il n y a plus de questions, est-ce que nous pouvons commencer ?</t>
  </si>
  <si>
    <t>Since there are no more questions, can we start?</t>
  </si>
  <si>
    <t>consented</t>
  </si>
  <si>
    <t>appcode</t>
  </si>
  <si>
    <t>search('cbo_preload')</t>
  </si>
  <si>
    <t>cbos</t>
  </si>
  <si>
    <t>${cboname_ctrl}</t>
  </si>
  <si>
    <t>${cboname_treat}</t>
  </si>
  <si>
    <t>select_one cbos</t>
  </si>
  <si>
    <t>Label of leadership title</t>
  </si>
  <si>
    <t>respondent_type_label</t>
  </si>
  <si>
    <t>B104. En votre qualité de ${respondent_type_label}, avez-vous déjà été personnellement approché par cette organisation communautaire au sujet d'un problème de gouvernance municipale ? </t>
  </si>
  <si>
    <t>B104. In your capacity as ${respondent_type_label}, have you personally ever been approached by this community-based organization about a problem of municipal governance? </t>
  </si>
  <si>
    <t>B114. En votre qualité de ${respondent_type_label}, avez-vous déjà été personnellement approché par cette organisation communautaire au sujet d'un problème de gouvernance municipale ? </t>
  </si>
  <si>
    <t>B114. In your capacity as ${respondent_type_label}, have you personally ever been approached by this community-based organization about a problem of municipal governance? </t>
  </si>
  <si>
    <t>B101. For example, have you ever heard about a community-based organization called &lt;strong&gt;${cboname_treat}&lt;/strong&gt; in your commune?</t>
  </si>
  <si>
    <t xml:space="preserve">B106. &lt;strong&gt;${cboname_treat}&lt;/strong&gt; tries to actively support the municipal government. </t>
  </si>
  <si>
    <t>B107. &lt;strong&gt;${cboname_treat}&lt;/strong&gt; provides helpful advice to municipal decision makers</t>
  </si>
  <si>
    <t>B108. &lt;strong&gt;${cboname_treat}&lt;/strong&gt; puts constructive pressure on municipal decision makers</t>
  </si>
  <si>
    <t>B109. &lt;strong&gt;${cboname_treat}&lt;/strong&gt; has a good understanding of municipal administration performance</t>
  </si>
  <si>
    <t>B110. &lt;strong&gt;${cboname_treat}&lt;/strong&gt; puts unwelcome pressure on municipal decision makers</t>
  </si>
  <si>
    <t>B111. Par exemple, avez-vous déjà entendu parler d'une organisation communautaire appelée &lt;strong&gt;${cboname_treat}&lt;/strong&gt; dans votre commune ?</t>
  </si>
  <si>
    <t>B111. For example, have you ever heard about a community-based organization called &lt;strong&gt;${cboname_treat}&lt;/strong&gt; in your commune?</t>
  </si>
  <si>
    <t xml:space="preserve">B116. &lt;strong&gt;${cboname_treat}&lt;/strong&gt; tries to actively support the municipal government. </t>
  </si>
  <si>
    <t>B117. &lt;strong&gt;${cboname_treat}&lt;/strong&gt; provides helpful advice to municipal decision makers</t>
  </si>
  <si>
    <t>B118. &lt;strong&gt;${cboname_treat}&lt;/strong&gt; puts constructive pressure on municipal decision makers</t>
  </si>
  <si>
    <t>B119. &lt;strong&gt;${cboname_treat}&lt;/strong&gt; has a good understanding of municipal administration performance</t>
  </si>
  <si>
    <t>B120. &lt;strong&gt;${cboname_treat}&lt;/strong&gt; puts unwelcome pressure on municipal decision makers</t>
  </si>
  <si>
    <t>B101. Par exemple, avez-vous déjà entendu parler d'une organisation communautaire appelée &lt;strong&gt;${cboname_treat}&lt;/strong&gt; dans votre commune ?</t>
  </si>
  <si>
    <t>B101. Par exemple, avez-vous déjà entendu parler d'une organisation communautaire appelée &lt;strong&gt;${cboname_ctrl}&lt;/strong&gt; dans votre commune ?</t>
  </si>
  <si>
    <t>B101. For example, have you ever heard about a community-based organization called &lt;strong&gt;${cboname_ctrl}&lt;/strong&gt; in your commune?</t>
  </si>
  <si>
    <t xml:space="preserve">B106. &lt;strong&gt;${cboname_ctrl}&lt;/strong&gt; tries to actively support the municipal government. </t>
  </si>
  <si>
    <t>B107. &lt;strong&gt;${cboname_ctrl}&lt;/strong&gt; provides helpful advice to municipal decision makers</t>
  </si>
  <si>
    <t>B108. &lt;strong&gt;${cboname_ctrl}&lt;/strong&gt; puts constructive pressure on municipal decision makers</t>
  </si>
  <si>
    <t>B109. &lt;strong&gt;${cboname_ctrl}&lt;/strong&gt; has a good understanding of municipal administration performance</t>
  </si>
  <si>
    <t>B110. &lt;strong&gt;${cboname_ctrl}&lt;/strong&gt; puts unwelcome pressure on municipal decision makers</t>
  </si>
  <si>
    <t>${cbo_ctrl}</t>
  </si>
  <si>
    <t>${cbo_treat}</t>
  </si>
  <si>
    <t>treat_municip</t>
  </si>
  <si>
    <t>treatment_municipality</t>
  </si>
  <si>
    <t>select_one commune</t>
  </si>
  <si>
    <t>communename</t>
  </si>
  <si>
    <t>Sélectionner la commune</t>
  </si>
  <si>
    <t>Select the commune</t>
  </si>
  <si>
    <t>search('cbo_preload', 'matches', 'idregion', ${region})</t>
  </si>
  <si>
    <t>pulldata('cbo_preload', 'commune', 'idcommune', ${commune})</t>
  </si>
  <si>
    <t>Nom de la commune</t>
  </si>
  <si>
    <t>Commune name</t>
  </si>
  <si>
    <t>pulldata('cbo_preload', 'treatmentcommune', 'idcommune', ${commune})</t>
  </si>
  <si>
    <t>${treatment_municipality}=1</t>
  </si>
  <si>
    <t>performance</t>
  </si>
  <si>
    <t>Module 3: Performances municipale</t>
  </si>
  <si>
    <t>Module 3: Municipal performance</t>
  </si>
  <si>
    <t>select_one familiar</t>
  </si>
  <si>
    <t>supermun_know</t>
  </si>
  <si>
    <t>select_one helpful</t>
  </si>
  <si>
    <t>supernum_useful</t>
  </si>
  <si>
    <t>E102. L'avez-vous trouvé utile, ou pas tant que ça ?</t>
  </si>
  <si>
    <t>select_multiple indicators_sd</t>
  </si>
  <si>
    <t>supermun_indic</t>
  </si>
  <si>
    <t>select_multiple indicators_ic</t>
  </si>
  <si>
    <t>supermun_indic_cap</t>
  </si>
  <si>
    <t>E104. Pouvez-vous me dire quels sont les indicateurs de capacité institutionnelle qui sont suivis par SUPERMUN ?</t>
  </si>
  <si>
    <t>perform_note</t>
  </si>
  <si>
    <t>En consultation avec les différentes parties prenantes, comme les ministères et l'Association des Maires du Burkina Faso, SUPERMUN est censé être mis à jour avec de nouveaux et meilleurs indicateurs.</t>
  </si>
  <si>
    <t xml:space="preserve">In consultation with the different stakeholders, like the ministries and the Association of Mayors of Burkina Faso, SUPERMUN is supposed to be updated with new and better indicators. </t>
  </si>
  <si>
    <t>indic_replace</t>
  </si>
  <si>
    <t>indic_suggest_public</t>
  </si>
  <si>
    <t>indic_suggest_capacity</t>
  </si>
  <si>
    <t>reduc</t>
  </si>
  <si>
    <t>1. Indicateurs sur l'éducation</t>
  </si>
  <si>
    <t>Education indicators</t>
  </si>
  <si>
    <t>select_one top_middle_bottom</t>
  </si>
  <si>
    <t>educ_percep</t>
  </si>
  <si>
    <t>E108. En ce qui concerne les indicateurs de &lt;strong&gt;l'ÉDUCATION&lt;/strong&gt;, comment votre municipalité s'est-elle comportée en 2018, par rapport aux autres municipalités ? Dans les 20 % supérieurs, les 20 % inférieurs ou parmi les 60 % du milieu ?</t>
  </si>
  <si>
    <t>educ_high_percep</t>
  </si>
  <si>
    <t>E109. Vous avez dit que votre municipalité se situait parmi les 60 % de municipalités du milieu. Diriez-vous que votre municipalité se situait plutôt dans le tiers supérieur, dans le tiers intermédiaire ou dans le tiers inférieur de ce groupe (c'est-à-dire dans les 60 % du milieu) ?</t>
  </si>
  <si>
    <t>rsanitation</t>
  </si>
  <si>
    <t>2. Indicateurs eau et assainissement</t>
  </si>
  <si>
    <t>2. Water and sanitation indicators</t>
  </si>
  <si>
    <t>watersan_percep</t>
  </si>
  <si>
    <t>E110. En ce qui concerne les indicateurs &lt;strong&gt;EAU ET ASSAINISSEMENT&lt;/strong&gt;, comment votre municipalité s'est-elle comportée en 2018, par rapport aux autres municipalités ? Dans les 20 % supérieurs, les 20 % inférieurs ou parmi les 60 % du milieu ?</t>
  </si>
  <si>
    <t>watersan_high_percep</t>
  </si>
  <si>
    <t>E111. Vous avez dit que votre municipalité se situait parmi les 60 % de municipalités du milieu. Diriez-vous que votre municipalité se situait plutôt dans le tiers supérieur, dans le tiers intermédiaire ou dans le tiers inférieur de ce groupe (c'est-à-dire dans les 60 % du milieu) ?</t>
  </si>
  <si>
    <t>rhealth</t>
  </si>
  <si>
    <t>3. Indicateurs sur la santé</t>
  </si>
  <si>
    <t>3. Health indicators</t>
  </si>
  <si>
    <t>health_percep</t>
  </si>
  <si>
    <t>health_high_percep</t>
  </si>
  <si>
    <t>E113. Vous avez dit que votre municipalité se situait parmi les 60 % de municipalités du milieu. Diriez-vous que votre municipalité se situait plutôt dans le tiers supérieur, dans le tiers intermédiaire ou dans le tiers inférieur de ce groupe (c'est-à-dire dans les 60 % du milieu) ?</t>
  </si>
  <si>
    <t>rservices</t>
  </si>
  <si>
    <t>4. Indicateurs des services administratifs</t>
  </si>
  <si>
    <t>4. Administrative services indicator's</t>
  </si>
  <si>
    <t>adminserv_percep</t>
  </si>
  <si>
    <t>E114. En ce qui concerne les indicateurs des &lt;strong&gt;SERVICES ADMINISTRATIFS&lt;/strong&gt;, comment votre municipalité s'est-elle comportée en 2018, par rapport aux autres municipalités ? Dans les 20 % supérieurs, les 20 % inférieurs ou parmi les 60 % du milieu ?</t>
  </si>
  <si>
    <t>adminserv_high_percep</t>
  </si>
  <si>
    <t>E115. Vous avez dit que votre municipalité se situait parmi les 60 % de municipalités du milieu. Diriez-vous que votre municipalité se situait plutôt dans le tiers supérieur, dans le tiers intermédiaire ou dans le tiers inférieur de ce groupe (c'est-à-dire dans les 60 % du milieu) ?</t>
  </si>
  <si>
    <t>5. Indicateurs de la capacité institutionnelle</t>
  </si>
  <si>
    <t>5. Institutional capacity indicators</t>
  </si>
  <si>
    <t>capacity_percep</t>
  </si>
  <si>
    <t>capacity_high_percep</t>
  </si>
  <si>
    <t>E117. Vous avez dit que votre municipalité se situait parmi les 60 % de municipalités du milieu. Diriez-vous que votre municipalité se situait plutôt dans le tiers supérieur, dans le tiers intermédiaire ou dans le tiers inférieur de ce groupe (c'est-à-dire dans les 60 % du milieu) ?</t>
  </si>
  <si>
    <t>E116. En ce qui concerne les indicateurs de la &lt;strong&gt;CAPACITÉ INSTITUTIONNELLE&lt;/strong&gt;, comment votre municipalité s'est-elle comportée en 2018, par rapport aux autres municipalités ? Dans les 20 % supérieurs, les 20 % inférieurs ou parmi les 60 % du milieu ?</t>
  </si>
  <si>
    <t>rinstitu</t>
  </si>
  <si>
    <t xml:space="preserve">Now, I would like to ask you about the constraints that prevent your municipality from further improving its performance. </t>
  </si>
  <si>
    <t>select_one constraint</t>
  </si>
  <si>
    <t>muniperf_corruption</t>
  </si>
  <si>
    <t>muniperf_extremism</t>
  </si>
  <si>
    <t>Module 4: Pressions en matière de responsabilité</t>
  </si>
  <si>
    <t>Module 4: Accountability pressures</t>
  </si>
  <si>
    <t>perf_resp</t>
  </si>
  <si>
    <t>Section 1: Responsabilité des performances municipales</t>
  </si>
  <si>
    <t>Section 1: Accountability for municipal performance</t>
  </si>
  <si>
    <t>select_one stakeholders</t>
  </si>
  <si>
    <t>decideur_important_first</t>
  </si>
  <si>
    <t xml:space="preserve">F101. For municipal decision-makers to have influence in their commune, it is necessary to keep certain people or groups of people happy. I would like to ask you who these people are for you in your current position? I'm going to read you a list of persons and institutions. Of these, please tell me which are most important to keep happy, in order to maintain influence. </t>
  </si>
  <si>
    <t>decideur_important_second</t>
  </si>
  <si>
    <t>F102. Lesquelles sont les plus importantes en second lieu ?</t>
  </si>
  <si>
    <t xml:space="preserve">F102. Which are second most important? </t>
  </si>
  <si>
    <t>decideur_important_third</t>
  </si>
  <si>
    <t>F103. Lesquelles sont les troisièmes plus importantes ?</t>
  </si>
  <si>
    <t xml:space="preserve">F103. Which are third most important? </t>
  </si>
  <si>
    <t>note_perf_resp</t>
  </si>
  <si>
    <t xml:space="preserve">Les décideurs municipaux, comme vous, consacrent parfois beaucoup de temps et d'efforts à justifier leurs décisions auprès des autres. </t>
  </si>
  <si>
    <t xml:space="preserve">Municipal decision-makers, like you, sometimes spend a lot of time and effort justifying their decisions to others. </t>
  </si>
  <si>
    <t>decideur_justify_first</t>
  </si>
  <si>
    <t xml:space="preserve">F104. To whom do you spend the most effort justifying what you do? </t>
  </si>
  <si>
    <t>decideur_justify_second</t>
  </si>
  <si>
    <t xml:space="preserve">F105. To whom do you spend the second most effort justifying what you do? </t>
  </si>
  <si>
    <t>decideur_justify_third</t>
  </si>
  <si>
    <t xml:space="preserve">F106. À qui consacrez-vous le troisième plus d'efforts pour justifier ce que vous faites ? </t>
  </si>
  <si>
    <t xml:space="preserve">F106. To whom do you spend the third most effort justifying what you do? </t>
  </si>
  <si>
    <t>public_pressure</t>
  </si>
  <si>
    <t>Section 2: La pression de l'opinion public</t>
  </si>
  <si>
    <t>Section 2: Public Pressure</t>
  </si>
  <si>
    <t>public_pressure1</t>
  </si>
  <si>
    <t>Pression publique : Groupe 1</t>
  </si>
  <si>
    <t>Public pressure: Group 1</t>
  </si>
  <si>
    <t>note_pressure1</t>
  </si>
  <si>
    <t>select_one likely</t>
  </si>
  <si>
    <t>G101. There would be mass protests in this commune</t>
  </si>
  <si>
    <t>G102. Le parti au pouvoir perdrait l'élection</t>
  </si>
  <si>
    <t>G102. The party in power would lose the election</t>
  </si>
  <si>
    <t>G103. Il y aurait des pressions de la part des organisations communautaires ou de la société civile</t>
  </si>
  <si>
    <t>G103. There would be pressure from community-based or civil society organizations</t>
  </si>
  <si>
    <t>G104. The municipal council would demand accountability, for example through special hearings</t>
  </si>
  <si>
    <t>G105. Le gouvernement municipal élu serait remplacé par une délégation spéciale</t>
  </si>
  <si>
    <t>G105. The elected municipal government would be replaced by a special delegation</t>
  </si>
  <si>
    <t>G106. Development programs or foreign aid donors would threaten to withhold support</t>
  </si>
  <si>
    <t>G107. Un grand nombre de personnes cesseraient de payer des impôts locaux ou de coopérer avec la mairie</t>
  </si>
  <si>
    <t>G107. A large number of people would stop paying local taxes or cooperating with the mairie</t>
  </si>
  <si>
    <t>G108. Il y aurait des audits ou des enquêtes anticorruption</t>
  </si>
  <si>
    <t>G108. There would be audits or anti-corruption investigations</t>
  </si>
  <si>
    <t>G109. Il y aurait des violences contre la mairie ou les décideurs municipaux</t>
  </si>
  <si>
    <t>G110. Traditional leaders would agitate against the municipal government</t>
  </si>
  <si>
    <t>G111. Il y aurait des réprimandes par la tutelle</t>
  </si>
  <si>
    <t>G111. There would be reprimands by the tutelle</t>
  </si>
  <si>
    <t>G112. Une couverture médiatique critique</t>
  </si>
  <si>
    <t>G112. Critical media coverage</t>
  </si>
  <si>
    <t xml:space="preserve">G113. Pensez-vous que la mairie subirait une autre forme de pression si elle n'assumait pas ses responsabilités et n'avait pas de bonne justification pour cela ? </t>
  </si>
  <si>
    <t xml:space="preserve">G113. Is there any other form of pressure you think the mairie would experience, if it was underperforming on its responsibilities and had no good justification for that? </t>
  </si>
  <si>
    <t>pression_type</t>
  </si>
  <si>
    <t xml:space="preserve">G114. Quel genre de pression serait-ce ? </t>
  </si>
  <si>
    <t xml:space="preserve">G114. What kind of pressure would that be? </t>
  </si>
  <si>
    <t>public_pressure2</t>
  </si>
  <si>
    <t>Pression publique : Groupe 2</t>
  </si>
  <si>
    <t>Public pressure: Group 2</t>
  </si>
  <si>
    <t>note_pressure2</t>
  </si>
  <si>
    <t xml:space="preserve">Within the past two years, i.e. in 2019 and 2020, has your municipal administration ACTUALLY EXPERIENCED any of the aforementioned forms of pressure, for any reason? </t>
  </si>
  <si>
    <t>experienced_protest</t>
  </si>
  <si>
    <t xml:space="preserve">G115. Des protestations de masse ? </t>
  </si>
  <si>
    <t xml:space="preserve">G115. Mass protests? </t>
  </si>
  <si>
    <t xml:space="preserve">G116. Un défi électoral fort ? </t>
  </si>
  <si>
    <t xml:space="preserve">G116. An strong electoral challenge? </t>
  </si>
  <si>
    <t xml:space="preserve">G117. Des pressions de la part d'organisations communautaires ou de la société civile ? </t>
  </si>
  <si>
    <t xml:space="preserve">G117. Pressure from community-based or civil society organizations? </t>
  </si>
  <si>
    <t xml:space="preserve">G118. Un examen par le conseil municipal ? </t>
  </si>
  <si>
    <t xml:space="preserve">G118. Scrutiny by the municipal council? </t>
  </si>
  <si>
    <t xml:space="preserve">G119. Menaces d'installation d'une délégation spéciale ? </t>
  </si>
  <si>
    <t xml:space="preserve">G119. Threats of installing a special delegation? </t>
  </si>
  <si>
    <t xml:space="preserve">G120. Menaces de suspension du financement du développement ? </t>
  </si>
  <si>
    <t xml:space="preserve">G120. Threats to withhold development funding? </t>
  </si>
  <si>
    <t xml:space="preserve">G121. Des refus massifs de payer des impôts ou de coopérer d'une autre manière ? </t>
  </si>
  <si>
    <t xml:space="preserve">G121. Massive refusals to pay taxes or to cooperate in other ways? </t>
  </si>
  <si>
    <t>experienced_audit</t>
  </si>
  <si>
    <t>G122. Audits ou enquêtes anti-corruption ?</t>
  </si>
  <si>
    <t>G122. Audits or anti-corruption investigations?</t>
  </si>
  <si>
    <t>experienced_violence</t>
  </si>
  <si>
    <t xml:space="preserve">G123. Menaces de violence à l'encontre de la mairie ou des décideurs municipaux ? </t>
  </si>
  <si>
    <t xml:space="preserve">G123. Threats of violence against the mairie or municipal decision-makers? </t>
  </si>
  <si>
    <t xml:space="preserve">G124. Des chefs traditionnels qui s'agitent contre le gouvernement municipal ? </t>
  </si>
  <si>
    <t xml:space="preserve">G124. Traditional leaders agitating against the municipal government? </t>
  </si>
  <si>
    <t xml:space="preserve">G125. Reprimands by the tutelle? </t>
  </si>
  <si>
    <t>G126. Couverture médiatique critique ?</t>
  </si>
  <si>
    <t>G126. Critical media coverage?</t>
  </si>
  <si>
    <t>end_group</t>
  </si>
  <si>
    <t>note_constraint</t>
  </si>
  <si>
    <t>election1</t>
  </si>
  <si>
    <t>Section 3 : Élection municipales: partie 1</t>
  </si>
  <si>
    <t>Section 3: Municipal elections Part I</t>
  </si>
  <si>
    <t>note_election</t>
  </si>
  <si>
    <t xml:space="preserve">Now we would like to ask you about the upcoming municipal elections. Here, we are interested in your private opinions. We will keep these answers confidential and not attribute them to you by name or commune. </t>
  </si>
  <si>
    <t>reelection_intention</t>
  </si>
  <si>
    <t xml:space="preserve">H101. Si votre parti obtient suffisamment de voix lors des prochaines élections municipales, avez-vous l'intention d'être élu ou réélu en tant que maire ou maire adjoint ? </t>
  </si>
  <si>
    <t xml:space="preserve">H101. If your party gets enough votes in the upcoming municipal elections, are you aiming to be elected or re-elected as mayor/adjunct mayor? </t>
  </si>
  <si>
    <t>teatment_citizenperceptions</t>
  </si>
  <si>
    <t>citizen</t>
  </si>
  <si>
    <t>Perception citoyenne</t>
  </si>
  <si>
    <t>Citizen perceptions</t>
  </si>
  <si>
    <t xml:space="preserve">Comme vous le savez, certains citoyens ont une mauvaise image des décideurs publics, et d'autres une bonne image des décideurs publics. L'opinion des citoyens sur les décideurs publics ne reflète pas toujours la réalité. Dans certains endroits, les citoyens ont une perception inexacte des décideurs publics. On ne sait pas très bien si les décideurs publics, comme vous, ont une bonne idée de la façon dont les citoyens les perçoivent réellement. Pour le mesurer, nous aimerions vous demander de deviner ce que les citoyens de votre commune pensent de vous. </t>
  </si>
  <si>
    <t xml:space="preserve">As you know, some citizens have a bad image of public decision makers, and some have a good image of public decision makers. Citizens' views about public decision makers don't always reflect reality. In some places, citizens have inaccurate perceptions of public decision makers. It is not very well known whether public decision makers, like you, have a good sense of how citizens actually perceive them. To measure this, we would like to ask you to make some guesses about what citizens in your commune think about you. </t>
  </si>
  <si>
    <t>select_one proportion</t>
  </si>
  <si>
    <t>image_performance</t>
  </si>
  <si>
    <t>H103. Si vous deviez deviner, quelle proportion des citoyens de votre commune pense que vous faites du bon travail dans votre poste actuel ?</t>
  </si>
  <si>
    <t xml:space="preserve">H103. If you had to guess, what proportion of citizens in your commune trust that you do a good job in your current position? </t>
  </si>
  <si>
    <t>image_corruption</t>
  </si>
  <si>
    <t xml:space="preserve">H104. Si vous deviez deviner, quelle proportion des citoyens de votre commune soupçonne que vous profitez de votre position pour en tirer un profit personnel ? </t>
  </si>
  <si>
    <t xml:space="preserve">H104. If you had to guess, what proportion of citizens in your commune suspect that you take advantage of your position for personal gain? </t>
  </si>
  <si>
    <t>image_effort</t>
  </si>
  <si>
    <t xml:space="preserve">H105. Si vous deviez deviner, quelle proportion des citoyens de votre commune pense que vous travaillez très dur dans votre fonction actuelle ? </t>
  </si>
  <si>
    <t xml:space="preserve">H105. If you had to guess, what proportion of citizens in your commune believe that you work very hard in your current position? </t>
  </si>
  <si>
    <t>image_competence</t>
  </si>
  <si>
    <t xml:space="preserve">H106. Si vous deviez deviner, quelle proportion des citoyens de votre commune pense que vous êtes bien qualifié pour votre poste actuel ? </t>
  </si>
  <si>
    <t xml:space="preserve">H106. If you had to guess, what proportion of citizens in your commune think that you are well qualified for your current position? </t>
  </si>
  <si>
    <t>image_nepotism</t>
  </si>
  <si>
    <t xml:space="preserve">H107. Si vous deviez deviner, quelle proportion des citoyens de votre commune pense que vous utilisez votre position pour aider votre famille et vos amis ? </t>
  </si>
  <si>
    <t xml:space="preserve">H107. If you had to guess, what proportion of citizens in your commune think that you use your position to help your family and friends? </t>
  </si>
  <si>
    <t>image_favoritism</t>
  </si>
  <si>
    <t xml:space="preserve">H108. Si vous deviez deviner, quelle proportion des citoyens de votre commune pense que vos décisions ont tendance à favoriser les personnes de votre propre groupe ethnique ? </t>
  </si>
  <si>
    <t xml:space="preserve">H108. If you had to guess, what proportion of citizens in your commune think that your decisions tend to favor people of your own ethnic group? </t>
  </si>
  <si>
    <t>election2</t>
  </si>
  <si>
    <t>Section 4: Élections municipales Partie II</t>
  </si>
  <si>
    <t>Section 4: Municipal elections Part II</t>
  </si>
  <si>
    <t>traits</t>
  </si>
  <si>
    <t>Traits de caractère</t>
  </si>
  <si>
    <t>Traits of character</t>
  </si>
  <si>
    <t xml:space="preserve">Now I would like to ask you some questions about the importance of different traits of character for municipal decision-makers. We are asking you about this, because as a municipal decision-maker, you have insights about this that other people don't have. Of course, your answers are confidential, and they will not be attributed to you by name or by commune. </t>
  </si>
  <si>
    <t xml:space="preserve">I102. D'après votre expérience, les traits de caractère qui aident un candidat à gagner une élection font-ils aussi de lui un bon maire ? </t>
  </si>
  <si>
    <t xml:space="preserve">I102. In your experience, do the traits of character that help a candidate win an election also make her or him good mayor? </t>
  </si>
  <si>
    <t xml:space="preserve">I103. À votre avis, quels traits de caractère peuvent aider une personne à être élue, mais rendent difficile le fait d'être un bon maire ? </t>
  </si>
  <si>
    <t xml:space="preserve">I103. In your opinion, what traits of character might help someone be elected, but make it difficult for her or him to be a good mayor? </t>
  </si>
  <si>
    <t xml:space="preserve">I'd now like to ask you about some very specific character traits. I'd be interested in your views on how these traits matter for municipal politics in Burkina Faso in general, not in your commune specifically. </t>
  </si>
  <si>
    <t>select_one selfish_altruistic</t>
  </si>
  <si>
    <t xml:space="preserve">I104. Selon votre expérience, qu'est-ce qui augmente les chances d'une personne d'être désignée par son parti comme candidat à la mairie : être égoïste ou être altruiste ? </t>
  </si>
  <si>
    <t xml:space="preserve">I104. In your experience, what increases a person's chances to be nominated by their party as a mayoral candidate: being selfish or being altruistic? </t>
  </si>
  <si>
    <t>select_one aware</t>
  </si>
  <si>
    <t>select_one lying_honest</t>
  </si>
  <si>
    <t>I111. Étant donné que les électeurs ne sont pas toujours conscients de l'honnêteté des candidats à la mairie, qu'est-ce qui augmente réellement les chances d'un candidat de gagner l'élection : être prêt à mentir ou préférer toujours dire la vérité ?</t>
  </si>
  <si>
    <t>I111. Considering that voters are NOT always aware of mayoral candidates' honesty, what actually increases a candidate's chances of winning the election: being willing to lie, or preferring to always tell the truth?</t>
  </si>
  <si>
    <t>select_one risky_safe</t>
  </si>
  <si>
    <t>experiment</t>
  </si>
  <si>
    <t>Section 5: Honnêteté intrinsèque et aversion pour le mensonge</t>
  </si>
  <si>
    <t>Section 5: Intrinsic honesty and lying aversion</t>
  </si>
  <si>
    <t>experiment1</t>
  </si>
  <si>
    <t>experiment2</t>
  </si>
  <si>
    <t xml:space="preserve">For every time that the coin showed the number side, we will make 1000 FCFA available to you.  </t>
  </si>
  <si>
    <t>experiment3</t>
  </si>
  <si>
    <t xml:space="preserve">You can let us know afterwards if you want the money transferred to your own cell phone, or have it anonymously donated to a community-based organization instead. That is your choice and we will keep it strictly confidential what you decided to do with the money. </t>
  </si>
  <si>
    <t>experiment4</t>
  </si>
  <si>
    <t xml:space="preserve">But first, let's see how much money is available. For example, if you toss the coin ten times, and the number side comes up zero times, you get 0 Francs. If the number side comes up one time out of the ten tosses, you get 1000 Francs. If the number side comes up twice, you get 2000 Francs, and so forth. And if the number side comes up 10 times, you get 10,000 Francs. </t>
  </si>
  <si>
    <t>experiment5</t>
  </si>
  <si>
    <t>experiment6</t>
  </si>
  <si>
    <t>experiment7</t>
  </si>
  <si>
    <t>coin_toss</t>
  </si>
  <si>
    <t>H102. Super, maintenant, jetez votre pièce 10 fois en privé, et dites-moi combien de fois le côté des chiffres est apparu ?</t>
  </si>
  <si>
    <t>H102. Great, now please toss your coin 10 times in private, and then tell me how many times the number side came up?</t>
  </si>
  <si>
    <t>H103. [ENQUÊTEUR : VEUILLEZ SAISIR À NOUVEAU LE NOMBRE DE FOIS OÙ LE RÉPONDANT VOUS A DIT QUE LE CÔTÉ DU NUMÉRO ÉTAIT SORTI]</t>
  </si>
  <si>
    <t>H103. [SURVEYOR: PLEASE RE-ENTER THE NUMBER OF TIMES THE RESPONDENT TOLD YOU THE NUMBER SIDE HAD COME UP]</t>
  </si>
  <si>
    <t>payoff</t>
  </si>
  <si>
    <t>payoff_note</t>
  </si>
  <si>
    <t>transfer_self</t>
  </si>
  <si>
    <t>H104. So, how much of the ${payoff} FCFA would you like to have sent to your cell phone?</t>
  </si>
  <si>
    <t>H105. [SURVEYOR: PLEASE RE-ENTER THE AMOUNT THE RESPONDENT WANTS TO HAVE SENT TO HIS PHONE]</t>
  </si>
  <si>
    <t>corruption</t>
  </si>
  <si>
    <t>Section 6: Corruption</t>
  </si>
  <si>
    <t>corr_note1</t>
  </si>
  <si>
    <t xml:space="preserve">For decision-makers in a position like yours, there sometimes exist opportunities to gain financially, for example by taking bribes or kickbacks, or by bringing lucrative business to families or friends. But even though these opportunities exist, as we all know, decision-makers do not necessarily take advantage of them. There could be different explanations for that. I would like to ask you which explanation is more likely to be correct. </t>
  </si>
  <si>
    <t>corr_note2</t>
  </si>
  <si>
    <t>corr_note3</t>
  </si>
  <si>
    <t>select_one explanations</t>
  </si>
  <si>
    <t>corr_expl_0</t>
  </si>
  <si>
    <t xml:space="preserve">H107. In your opinion, is Explanation 1 more likely than Explanation 2, or Explanation 2 more likely than Explanation 1? </t>
  </si>
  <si>
    <t>corr_expl_1_90</t>
  </si>
  <si>
    <t xml:space="preserve">H108. Would you say that Explanation 1 is more than 90 percent likely? </t>
  </si>
  <si>
    <t>corr_expl_1_60</t>
  </si>
  <si>
    <t xml:space="preserve">H109. Would you say that Explanation 1 is more than 60 percent likely? </t>
  </si>
  <si>
    <t>corr_expl_1_70</t>
  </si>
  <si>
    <t xml:space="preserve">H110. Would you say that Explanation 1 is more than 70 percent likely? </t>
  </si>
  <si>
    <t>corr_expl_1_80</t>
  </si>
  <si>
    <t xml:space="preserve">H111. Would you say that Explanation 1 is more than 80 percent likely? </t>
  </si>
  <si>
    <t xml:space="preserve">H112. Would you say that Explanation 2 is more than 90 percent likely? </t>
  </si>
  <si>
    <t>corr_note4</t>
  </si>
  <si>
    <t>Laissez-moi vous donner un exemple précis : Une municipalité passe un contrat avec une entreprise pour la construction d'une halle de marché. L'entreprise met en place une structure, mais pas dans la qualité convenue dans le contrat. Elle propose de verser un pot-de-vin si la structure est approuvée de toute façon et si le contrat est payé dans son intégralité.</t>
  </si>
  <si>
    <t xml:space="preserve">Let me give you a specific example: A municipality contracts a firm to build a market hall. The firm puts up a structure, but not in the quality that was agreed on in the contract. They offer to pay a bribe if the structure is approved anyway and the contract is paid in full. </t>
  </si>
  <si>
    <t>corr_attempt</t>
  </si>
  <si>
    <t xml:space="preserve">H116. In practice, how likely is it that the firm would get in trouble JUST FOR ATTEMPTING to offer a bribe? </t>
  </si>
  <si>
    <t>corr_info_attempt</t>
  </si>
  <si>
    <t>H117. Si une situation comme celle décrite ci-dessus se produit dans votre municipalité et que l'entreprise TENTE de proposer un pot-de-vin à quelqu'un, quelle est la probabilité que vous appreniez à connaître le pot-de-vin proposé ?</t>
  </si>
  <si>
    <t>H117. If a situation like the one described happened in your municipality, and the firm ATTEMPTED to offer a bribe to someone, how likely is it that you would LEARN ABOUT the bribe being offered?</t>
  </si>
  <si>
    <t>corr_info_bribe</t>
  </si>
  <si>
    <t>H118. If a situation like the one described happened in your municipality, and someone ACTUALLY ACCEPTED a bribe, how likely is it that this would become KNOWN TO OTHERS?</t>
  </si>
  <si>
    <t>corr_council</t>
  </si>
  <si>
    <t>H119. Dans une telle situation, s'il y a des raisons de soupçonner que quelqu'un dans votre municipalité a accepté un pot-de-vin, quelle est la probabilité que le CONSEIL MUNICIPAL enquête sur l'affaire ?</t>
  </si>
  <si>
    <t xml:space="preserve">H119. In a situation like this, if there is reason to suspect that someone in your municipality accepted a bribe, how likely is it that the MUNICIPAL COUNCIL would investigate the matter? </t>
  </si>
  <si>
    <t>corr_criminal</t>
  </si>
  <si>
    <t>H120. Dans une telle situation, s'il y a des raisons de soupçonner que quelqu'un de votre municipalité a accepté un pot-de-vin, quelle est la probabilité qu'il y ait une ENQUÊTE CRIMINELLE ?</t>
  </si>
  <si>
    <t xml:space="preserve">H120. In a situation like this, if there is reason to suspect that someone in your municipality accepted a bribe, how likely is it that there would be a CRIMINAL INVESTIGATION? </t>
  </si>
  <si>
    <t>corr_electoral</t>
  </si>
  <si>
    <t xml:space="preserve">H121. In a situation like this, if there is reason to suspect that someone in your municipality accepted a bribe, how likely is it that there would be ELECTORAL BACKLASH against the mayor? </t>
  </si>
  <si>
    <t>corr_impunity</t>
  </si>
  <si>
    <t xml:space="preserve">H122. All things considered, in a commune like yours, how likely is it that a municipal decision-maker could GET AWAY WITH accepting a bribe in the situation we had described? </t>
  </si>
  <si>
    <t>select_one status</t>
  </si>
  <si>
    <t>status_consent</t>
  </si>
  <si>
    <t>Veuillez sélectionner le statut correspondant à votre entretien</t>
  </si>
  <si>
    <t>Please select the statute corresponding to your survey</t>
  </si>
  <si>
    <t>refusal_reason</t>
  </si>
  <si>
    <t>Quelle est la raison du refus</t>
  </si>
  <si>
    <t>What is the refusal reason</t>
  </si>
  <si>
    <t>${status_consent}=2</t>
  </si>
  <si>
    <t>status_oth</t>
  </si>
  <si>
    <t>Quelle est cette raison ?</t>
  </si>
  <si>
    <t>What is this reason ?</t>
  </si>
  <si>
    <t>${status_consent}=-97</t>
  </si>
  <si>
    <t>end_consented</t>
  </si>
  <si>
    <t>once(duration())</t>
  </si>
  <si>
    <t>duration_consented</t>
  </si>
  <si>
    <t>${end_consented}-${start_consented}</t>
  </si>
  <si>
    <t>endnote</t>
  </si>
  <si>
    <t xml:space="preserve">Merci beaucoup pour le temps que vous nous avez accordé. Nous avons atteint la fin de l'entretien. </t>
  </si>
  <si>
    <t>Thank you very much for time that you granted tous. We reached the end of survey. </t>
  </si>
  <si>
    <t>durationnoGPS</t>
  </si>
  <si>
    <t>Temps d'enquete (sans GSPS)</t>
  </si>
  <si>
    <t>Time of investigation (without GSPS)</t>
  </si>
  <si>
    <t>duration(.)</t>
  </si>
  <si>
    <t>remark</t>
  </si>
  <si>
    <t xml:space="preserve">Veuillez écrire ici vos remarques sur l'enquête. </t>
  </si>
  <si>
    <t>recordgps</t>
  </si>
  <si>
    <t>If you did not take the GPS coordinates, please inform your teamleader. </t>
  </si>
  <si>
    <t>En bas (inférieurs)</t>
  </si>
  <si>
    <t xml:space="preserve">Top (supérieur) </t>
  </si>
  <si>
    <t xml:space="preserve">Education </t>
  </si>
  <si>
    <t xml:space="preserve">Eaux et assainissement </t>
  </si>
  <si>
    <t xml:space="preserve">Santé </t>
  </si>
  <si>
    <t>Capacité intitutionnelle</t>
  </si>
  <si>
    <t xml:space="preserve">Autre (preciser) </t>
  </si>
  <si>
    <t xml:space="preserve">Service administratif </t>
  </si>
  <si>
    <t>Education</t>
  </si>
  <si>
    <t>Water and sanitation</t>
  </si>
  <si>
    <t>Health</t>
  </si>
  <si>
    <t>Administrative department</t>
  </si>
  <si>
    <t>Institutional capacity</t>
  </si>
  <si>
    <t>observation</t>
  </si>
  <si>
    <t>random_citizen</t>
  </si>
  <si>
    <t>if(${random_citizen}&lt;=0.5, 1, 0)</t>
  </si>
  <si>
    <t>${teatment_citizenperceptions}=1</t>
  </si>
  <si>
    <t>${teatment_citizenperceptions}=0</t>
  </si>
  <si>
    <t>note_citizen</t>
  </si>
  <si>
    <t>${treatment_municipality}=0</t>
  </si>
  <si>
    <t>explanations</t>
  </si>
  <si>
    <t>Explanation 1 is more likely than Explanation 2</t>
  </si>
  <si>
    <t>L'explication 1 est plus probable que l'explication 2</t>
  </si>
  <si>
    <t>Explanation 2 is more likely than Explanation 1</t>
  </si>
  <si>
    <t>L'explication 2 est plus probable que l'explication 1</t>
  </si>
  <si>
    <t xml:space="preserve">Explanation 1 and Explanation 2 are about equally likely. </t>
  </si>
  <si>
    <t xml:space="preserve">L'explication 1 et l'explication 2 sont à peu près aussi probables. </t>
  </si>
  <si>
    <t>${corr_expl_0}=1</t>
  </si>
  <si>
    <t>${corr_expl_0}=2</t>
  </si>
  <si>
    <t>proportion</t>
  </si>
  <si>
    <t>Plus de la moitié</t>
  </si>
  <si>
    <t>Tout le monde</t>
  </si>
  <si>
    <t>Moin de la moitié</t>
  </si>
  <si>
    <t>La moitié</t>
  </si>
  <si>
    <t>Personne</t>
  </si>
  <si>
    <t>All the world</t>
  </si>
  <si>
    <t>More than half</t>
  </si>
  <si>
    <t>About half</t>
  </si>
  <si>
    <t>Less than half</t>
  </si>
  <si>
    <t>No one</t>
  </si>
  <si>
    <t>status</t>
  </si>
  <si>
    <t>Complet</t>
  </si>
  <si>
    <t>Abandon</t>
  </si>
  <si>
    <t>Complete</t>
  </si>
  <si>
    <t>coin_toss_check</t>
  </si>
  <si>
    <t>.=${transfer_self}</t>
  </si>
  <si>
    <t xml:space="preserve">begin group </t>
  </si>
  <si>
    <t>corrup1</t>
  </si>
  <si>
    <t>corrup2</t>
  </si>
  <si>
    <t>corr_expl_2_90</t>
  </si>
  <si>
    <t>corr_expl_2_60</t>
  </si>
  <si>
    <t>corr_expl_2_70</t>
  </si>
  <si>
    <t>corr_expl_2_80</t>
  </si>
  <si>
    <t>start_consented</t>
  </si>
  <si>
    <t>indic_replace_yn</t>
  </si>
  <si>
    <t>indic_suggest_public_yn</t>
  </si>
  <si>
    <t>indic_suggest_capacity_yn</t>
  </si>
  <si>
    <t>E105a. Y a-t-il des indicateurs qui vous semblent problématiques et qui devraient être mis à jour ou remplacés ?</t>
  </si>
  <si>
    <t>E106a. Avez-vous des recommandations pour de nouveaux indicateurs qui pourraient être utilisés pour mesurer la qualité des services publics locaux ?</t>
  </si>
  <si>
    <t>E106b. Quelles sont vos recommandations pour de nouveaux indicateurs pour mesurer la qualité des services publics locaux ?</t>
  </si>
  <si>
    <t>E107a. Avez-vous des recommandations pour de nouveaux indicateurs qui pourraient être utilisés pour mesurer la capacité institutionnelle ?</t>
  </si>
  <si>
    <t>E107b. Quelles sont vos recommandations pour de nouveaux indicateurs qui pourraient être utilisés pour mesurer la capacité institutionnelle ?</t>
  </si>
  <si>
    <t xml:space="preserve">E112. En ce qui concerne les indicateurs de &lt;strong&gt;SANTE&lt;/strong&gt;, comment votre municipalité s'est-elle comportée en 2018, par rapport aux autres municipalités ? Dans les 20 % supérieurs, les 20 % inférieurs ou parmi les 60 % du milieu ? </t>
  </si>
  <si>
    <t>pres</t>
  </si>
  <si>
    <t>E105a. Are there any indicators that you feel are problematic and should be updated or replaced?</t>
  </si>
  <si>
    <t>E106a. Do you have any recommendations for new indicators that could be used to measure the quality of local public services?</t>
  </si>
  <si>
    <t>E107a. Do you have any recommendations for new indicators that could be used to measure institutional capacity?</t>
  </si>
  <si>
    <t xml:space="preserve">regex(.,'[0-9]{8}') or .=-888 or .=-999 </t>
  </si>
  <si>
    <t>Mettre -888 pour ne sait pas
Mettre -999 pour refuse de répondre</t>
  </si>
  <si>
    <t>Pas intéréssé</t>
  </si>
  <si>
    <t>Not interested</t>
  </si>
  <si>
    <t>Respondent has no time to do the interview</t>
  </si>
  <si>
    <t>Le répondant n'a pas le temps pour faire l'entretien</t>
  </si>
  <si>
    <t>A105b. [Ne pas demander] Enquêteur: Entrer à nouveau l'âge du répondant</t>
  </si>
  <si>
    <t>A105b. [Do not ask] Enumerator: Re-enter respondent's age</t>
  </si>
  <si>
    <t xml:space="preserve">Il sagit d'une vérification
</t>
  </si>
  <si>
    <t>(.&gt;=18 and .&lt;=149) or .=-999 or .=-888</t>
  </si>
  <si>
    <t>Groupe 1</t>
  </si>
  <si>
    <t>Groupe 2</t>
  </si>
  <si>
    <t>ed_quintile</t>
  </si>
  <si>
    <t xml:space="preserve">if(${educ_percep} = 1 , "Premier quintile", 
if(${educ_percep}  = 3 , "Cinquième quintile", 
if(${educ_high_percep} = 1 , "Deuxième quintile", 
if(${educ_high_percep} = 3 , "Quatrième quintile", 
if(${educ_high_percep} = 2 , "Troisième quintile",  "" ) )))) </t>
  </si>
  <si>
    <t>wat_quintile</t>
  </si>
  <si>
    <t xml:space="preserve">if(${watersan_percep} = 1 , "Premier quintile", 
if(${watersan_percep}  = 3 , "Cinquième quintile", 
if(${watersan_high_percep} = 1 , "Deuxième quintile", 
if(${watersan_high_percep} = 3 , "Quatrième quintile", 
if(${watersan_high_percep} = 2 , "Troisième quintile",  "" ) ))) ) </t>
  </si>
  <si>
    <t>hea_quintile</t>
  </si>
  <si>
    <t xml:space="preserve">if(${health_percep} = 1 , "Premier quintile", 
if(${health_percep}  = 3 , "Cinquième quintile", 
if(${health_high_percep} = 1 , "Deuxième quintile", 
if(${health_high_percep} = 3 , "Quatrième quintile", 
if(${health_high_percep} = 2 , "Troisième quintile",  "" ) ))) ) </t>
  </si>
  <si>
    <t>adm_quintile</t>
  </si>
  <si>
    <t xml:space="preserve">if(${adminserv_percep} = 1 , "Premier quintile", 
if(${adminserv_percep}  = 3 , "Cinquième quintile", 
if(${adminserv_high_percep} = 1 , "Deuxième quintile", 
if(${adminserv_high_percep} = 3 , "Quatrième quintile", 
if(${adminserv_high_percep} = 2 , "Troisième quintile",  "" ) ))) ) </t>
  </si>
  <si>
    <t>cap_quintile</t>
  </si>
  <si>
    <t xml:space="preserve">if(${capacity_percep} = 1 , "Premier quintile", 
if(${capacity_percep}  = 3 , "Cinquième quintile", 
if(${capacity_high_percep} = 1 , "Deuxième quintile", 
if(${capacity_high_percep} = 3 , "Quatrième quintile", 
if(${capacity_high_percep} = 2 , "Troisième quintile",  "" ) ))) ) </t>
  </si>
  <si>
    <t>In 2019, the PACT launched an initiative to support the involvement of community-based organizations (CBOs) in local governance. Community-based organizations all over Burkina Faso could apply to be official partner CBOs of the PACT. A call for expressions of interest was launched in all communes in 2019. After thousands of CBOs had expressed interest, the PACT worked with the NGO AMUS to implement the program in half of the communes. In each participating commune, a partner CBO was selected, offered a training and promised a cash grant that was proportional to improvements in their municipality’s SUPERMUN performance scores</t>
  </si>
  <si>
    <t xml:space="preserve">We would first like to ask about about community-based organizations in your commune. Community-based organizations are civil society groups with a local membership base. For example associations, groupements, cooperatives, self-help groups and similar organizations. Their members pursue a common goal. We would like to ask you questions about how these community-based organizations participate in local governance. </t>
  </si>
  <si>
    <t>select_one howmuch</t>
  </si>
  <si>
    <t>select_one mining</t>
  </si>
  <si>
    <t>select_one collaboration</t>
  </si>
  <si>
    <t>howmuch</t>
  </si>
  <si>
    <t>Yes, very much</t>
  </si>
  <si>
    <t>Yes, somewhat</t>
  </si>
  <si>
    <t>Yes, slightly</t>
  </si>
  <si>
    <t>No, not at all</t>
  </si>
  <si>
    <t>Oui, beaucoup</t>
  </si>
  <si>
    <t>Non, pas du tout</t>
  </si>
  <si>
    <t>mining</t>
  </si>
  <si>
    <t>Municipalities should issue mining licenses on their territory without needing approval by the central government</t>
  </si>
  <si>
    <t>The municipalities should issue mining licenses, but central government approval should be required</t>
  </si>
  <si>
    <t>The central government should issue mining licenses, but municipal council approval should be required</t>
  </si>
  <si>
    <t>The central government should issue mining licenses without needing approval by the municipal council</t>
  </si>
  <si>
    <t>[Refuse to answer]</t>
  </si>
  <si>
    <t>Les municipalités devraient délivrer des permis d'exploitation minière sur leur territoire sans avoir besoin de l'approbation du gouvernement central</t>
  </si>
  <si>
    <t>Les municipalités devraient délivrer des permis d'exploitation minière, mais l'approbation du gouvernement central devrait être requise</t>
  </si>
  <si>
    <t>Le gouvernement central devrait délivrer des permis d'exploitation minière, mais l'approbation du conseil municipal devrait être requise.</t>
  </si>
  <si>
    <t>Le gouvernement central devrait délivrer des permis d'exploitation minière sans avoir besoin de l'approbation du conseil municipal.</t>
  </si>
  <si>
    <t>Refus de répondre]</t>
  </si>
  <si>
    <t xml:space="preserve">I am now going to ask you for your personal opinions on various matters of municipal governance. Your answers to these questions will be anonymized, that means they will not be attributed to you by name or by commune when the data from this study are published. </t>
  </si>
  <si>
    <t>J100. Diriez-vous que la COVID-19 a réduit la capacité du conseil municipal à accomplir ses tâches ?</t>
  </si>
  <si>
    <t xml:space="preserve">J101. Diriez-vous que la pandémie de COVID-19 ou la réponse de votre municipalité à celle-ci a tendu les relations entre les citoyens et les autorités municipales ? </t>
  </si>
  <si>
    <t xml:space="preserve">J104. Selon vous, quels devraient être les rôles des gouvernements municipaux et des gouvernements nationaux dans la délivrance des permis d'exploitation minière ? </t>
  </si>
  <si>
    <t>J105. Pourquoi pensez-vous cela ?</t>
  </si>
  <si>
    <t>J106. Selon vous, les municipalités devraient-elles être autorisées à imposer aux mines des réglementations en matière de sûreté, d'environnement, de sécurité ou d'impact social qui vont au-delà des réglementations nationales ?</t>
  </si>
  <si>
    <t xml:space="preserve">J115. Selon vous, la mairie devrait-elle avoir un rôle plus important dans la planification des opérations des forces de défense et de sécurité dans leur commune ? </t>
  </si>
  <si>
    <t xml:space="preserve">J116. Selon vous, faut-il demander au conseil municipal de consentir aux opérations des forces de défense et de sécurité dans leur commune ? </t>
  </si>
  <si>
    <t xml:space="preserve">J117. Selon vous, la mairie devrait-elle participer au suivi des opérations de sécurité dans sa commune ? </t>
  </si>
  <si>
    <t xml:space="preserve">J118. Les forces de sécurité vous ont-elles déjà informé à l'avance d'une opération dans votre commune ? </t>
  </si>
  <si>
    <t xml:space="preserve">J119. En général, êtes-vous satisfait de la mesure dans laquelle les communes sont informées à l'avance des opérations de sécurité ? </t>
  </si>
  <si>
    <t>Beaucoup de collaboration</t>
  </si>
  <si>
    <t>Un peu de collaboration</t>
  </si>
  <si>
    <t>Aucune collaboration</t>
  </si>
  <si>
    <t>A lot of collaboration</t>
  </si>
  <si>
    <t>Some collaboration</t>
  </si>
  <si>
    <t>No collaboration</t>
  </si>
  <si>
    <t>Refused to answer</t>
  </si>
  <si>
    <t>K103. Avez-vous été déplacé en raison de la situation sécuritaire ?</t>
  </si>
  <si>
    <t xml:space="preserve">I'm now going to ask you some questions about the legitimacy of state and local governments. These responses will not be publicly attributed to you by name. However, you can decide afterwards if you would like them to be attributable by commune. If the data can be disaggregated by commune, it can help researchers to better identify the needs and priorities of different communes.  </t>
  </si>
  <si>
    <t xml:space="preserve">I'm now going to read to you a number of problems that occur in some communes. For each of these problems, I would like to ask to what extent it currently undermines legitimacy of the MUNICIPAL GOVERNMENT among the citizens of your commune. I'm interested in your honest opinion. If you are not sure, please give me your best guess. </t>
  </si>
  <si>
    <t xml:space="preserve">First, I'm going to read to you a list of all of the problems I'm going to ask about. Then I'm going to ask about each problem specifically how much you think it currently undermines the legitimacy of the MUNICIPAL GOVERNMENT in your commune. </t>
  </si>
  <si>
    <t>select_one legitimacy</t>
  </si>
  <si>
    <t>legit_mun_civic</t>
  </si>
  <si>
    <t>legit_mun_voteraccess</t>
  </si>
  <si>
    <t>legit_mun_parties</t>
  </si>
  <si>
    <t>legit_mun_media</t>
  </si>
  <si>
    <t>legit_mun_covid</t>
  </si>
  <si>
    <t>legit_mun_school</t>
  </si>
  <si>
    <t>legit_mun_health</t>
  </si>
  <si>
    <t>legit_mun_services</t>
  </si>
  <si>
    <t>legit_mun_capacity</t>
  </si>
  <si>
    <t>legit_mun_transparency</t>
  </si>
  <si>
    <t>legit_mun_ethnicconflict</t>
  </si>
  <si>
    <t>legit_mun_landconflict</t>
  </si>
  <si>
    <t>legit_mun_ethnicfavoritism</t>
  </si>
  <si>
    <t>legit_mun_religiousfavoritism</t>
  </si>
  <si>
    <t>legit_mun_environment</t>
  </si>
  <si>
    <t>legit_mun_isolation</t>
  </si>
  <si>
    <t>legit_mun_women</t>
  </si>
  <si>
    <t>legit_mun_youth</t>
  </si>
  <si>
    <t>legit_mun_chiefs</t>
  </si>
  <si>
    <t>legit_mun_selfdefense</t>
  </si>
  <si>
    <t>legit_mun_orgcrime</t>
  </si>
  <si>
    <t>legit_mun_civilsociety</t>
  </si>
  <si>
    <t>legit_mun_security</t>
  </si>
  <si>
    <t>legit_mun_jihadists</t>
  </si>
  <si>
    <t>legit_mun_abuses</t>
  </si>
  <si>
    <t>legit_mun_embezzlement</t>
  </si>
  <si>
    <t>legit_mun_extortion</t>
  </si>
  <si>
    <t>legit_mun_taxation</t>
  </si>
  <si>
    <t>legit_mun_other</t>
  </si>
  <si>
    <t>legit_mun_solutions</t>
  </si>
  <si>
    <t>legit_mun_polcomp</t>
  </si>
  <si>
    <t>legit_mun_interaction</t>
  </si>
  <si>
    <t>note_legitimity1</t>
  </si>
  <si>
    <t>note_legitimity2</t>
  </si>
  <si>
    <t>note_legitimity3</t>
  </si>
  <si>
    <t>note_legitimity4</t>
  </si>
  <si>
    <t>legitimacy</t>
  </si>
  <si>
    <t>…is/are SEVERELY undermining legitimacy at the moment</t>
  </si>
  <si>
    <t>…is/are CONSIDERABLY undermining legitimacy at the moment</t>
  </si>
  <si>
    <t>…is/are SLIGHTLY undermining legitimacy at the moment</t>
  </si>
  <si>
    <t>legitimacy_impact</t>
  </si>
  <si>
    <t>legit_state_polcomp</t>
  </si>
  <si>
    <t>legit_state_interaction</t>
  </si>
  <si>
    <t>legit_state_civic</t>
  </si>
  <si>
    <t>legit_state_voteraccess</t>
  </si>
  <si>
    <t>legit_state_parties</t>
  </si>
  <si>
    <t>legit_state_media</t>
  </si>
  <si>
    <t>legit_state_covid</t>
  </si>
  <si>
    <t>legit_state_school</t>
  </si>
  <si>
    <t>legit_state_health</t>
  </si>
  <si>
    <t>legit_state_services</t>
  </si>
  <si>
    <t>legit_state_capacity</t>
  </si>
  <si>
    <t>legit_state_transparency</t>
  </si>
  <si>
    <t>legit_state_ethnicconflict</t>
  </si>
  <si>
    <t>legit_state_landconflict</t>
  </si>
  <si>
    <t>legit_state_ethnicfavoritism</t>
  </si>
  <si>
    <t>legit_state_religiousfavoritism</t>
  </si>
  <si>
    <t>legit_state_environment</t>
  </si>
  <si>
    <t>legit_state_isolation</t>
  </si>
  <si>
    <t>legit_state_women</t>
  </si>
  <si>
    <t>legit_state_youth</t>
  </si>
  <si>
    <t>legit_state_chiefs</t>
  </si>
  <si>
    <t>legit_state_selfdefense</t>
  </si>
  <si>
    <t>legit_state_orgcrime</t>
  </si>
  <si>
    <t>legit_state_civilsociety</t>
  </si>
  <si>
    <t>legit_state_security</t>
  </si>
  <si>
    <t>legit_state_jihadists</t>
  </si>
  <si>
    <t>legit_state_abuses</t>
  </si>
  <si>
    <t>legit_state_embezzlement</t>
  </si>
  <si>
    <t>legit_state_extortion</t>
  </si>
  <si>
    <t>legit_state_taxation</t>
  </si>
  <si>
    <t>legit_state_other</t>
  </si>
  <si>
    <t>legit_state_solutions</t>
  </si>
  <si>
    <t>note_legitimacy</t>
  </si>
  <si>
    <t>Section 9: Legitimité 1</t>
  </si>
  <si>
    <t>Section 9: Legitimacy 1</t>
  </si>
  <si>
    <t>Section 10: Légitimité 2</t>
  </si>
  <si>
    <t>Section 10: Légitimacy 2</t>
  </si>
  <si>
    <t xml:space="preserve">Maintenant, j'aimerais vous demander comment chacun de ces problèmes affecte actuellement la légitimité de l'ÉTAT parmi les citoyens de votre commune. C'est-à-dire, non pas la légitimité de votre gouvernement municipal, mais la mesure dans laquelle les citoyens de votre commune perçoivent l'ÉTAT comme légitime. </t>
  </si>
  <si>
    <t>legit_share</t>
  </si>
  <si>
    <t>L100. Un manque de compétition politique</t>
  </si>
  <si>
    <t>L101. Un manque d'interaction personnelle entre les citoyens et les décideurs</t>
  </si>
  <si>
    <t>L102. Un manque d'éducation civique parmi les citoyens</t>
  </si>
  <si>
    <t>L103. Obstacles à la participation électorale</t>
  </si>
  <si>
    <t>L104. Rivalité entre les partis politiques</t>
  </si>
  <si>
    <t>L105. Rapports critiques des médias</t>
  </si>
  <si>
    <t>L107. Fermeture des écoles</t>
  </si>
  <si>
    <t>L108. Fermeture des établissements de santé</t>
  </si>
  <si>
    <t>L109. Mauvaise qualité ou disponibilité des services publics</t>
  </si>
  <si>
    <t>L110. Un manque de capacité institutionnelle</t>
  </si>
  <si>
    <t>L111. Un manque de transparence ou d'information</t>
  </si>
  <si>
    <t>L112. Des conflits non résolus entre différents groupes ethniques</t>
  </si>
  <si>
    <t>L113. Des conflits non résolus concernant la terre</t>
  </si>
  <si>
    <t>L114. Favoritisme ethnique ou clanique</t>
  </si>
  <si>
    <t>L115. Favoritisme religieux</t>
  </si>
  <si>
    <t>L116. Dégradation de l'environnement</t>
  </si>
  <si>
    <t>L117. Manque d'accès aux marchés ou de possibilités de transport</t>
  </si>
  <si>
    <t>L118. Représentation insuffisante des femmes</t>
  </si>
  <si>
    <t>L119. Représentation insuffisante des jeunes</t>
  </si>
  <si>
    <t>L120. L'influence des autorités traditionnelles</t>
  </si>
  <si>
    <t>L121. L'influence des groupes d'autodéfense, tels que les Koglweogo.</t>
  </si>
  <si>
    <t>L122. L'influence des réseaux criminels, tels que les bandits ou les contrebandiers.</t>
  </si>
  <si>
    <t>L123. Un manque d'implication de la société civile dans la gouvernance</t>
  </si>
  <si>
    <t>L124. Un manque de sécurité publique</t>
  </si>
  <si>
    <t>L126. Erreurs ou abus des forces de sécurité</t>
  </si>
  <si>
    <t>L127. Détournement de fonds publics ou de biens publics</t>
  </si>
  <si>
    <t>L128. Extorsion ou perception de pots-de-vin</t>
  </si>
  <si>
    <t>Section 11: Sécurité et cohesion sociale</t>
  </si>
  <si>
    <t>Section 11: Security and social cohesion</t>
  </si>
  <si>
    <t>sec_coh</t>
  </si>
  <si>
    <t>select_one likely_threat</t>
  </si>
  <si>
    <t xml:space="preserve">We have now reached the end of this survey interview. On behalf of the whole team, I would like to thank you for your time and your willingness to share your knowledge and insights. </t>
  </si>
  <si>
    <t xml:space="preserve">When research results are available, would you like to receive updates about them by WhatsApp or text message? If you change your mind later, you can always let us know. </t>
  </si>
  <si>
    <t>select_one security_situation</t>
  </si>
  <si>
    <t xml:space="preserve">Nous sommes arrivés à la fin de cette enquête. Au nom de toute l'équipe, je tiens à vous remercier pour le temps que vous nous avez consacré et pour votre volonté de partager vos connaissances et vos idées. </t>
  </si>
  <si>
    <t xml:space="preserve">Lorsque les résultats de la recherche seront disponibles, souhaiteriez-vous recevoir des mises à jour à leur sujet par WhatsApp ou par SMS ? Si vous changez d'avis plus tard, vous pouvez toujours nous le faire savoir. </t>
  </si>
  <si>
    <t>endnote1</t>
  </si>
  <si>
    <t>endnote2</t>
  </si>
  <si>
    <t>M100. Un manque de compétition politique</t>
  </si>
  <si>
    <t>M101. Un manque d'interaction personnelle entre les citoyens et les décideurs</t>
  </si>
  <si>
    <t>M102. Un manque d'éducation civique parmi les citoyens</t>
  </si>
  <si>
    <t>M103. Obstacles à la participation électorale</t>
  </si>
  <si>
    <t>M104. Rivalité entre les partis politiques</t>
  </si>
  <si>
    <t>M105. Rapports critiques des médias</t>
  </si>
  <si>
    <t>M106. Restrictions de contact ou couvre-feu liés à la pandémie de COVID-19</t>
  </si>
  <si>
    <t>M107. Fermeture des écoles</t>
  </si>
  <si>
    <t>M108. Fermeture d'établissements de santé</t>
  </si>
  <si>
    <t>M109. Mauvaise qualité ou disponibilité des services publics</t>
  </si>
  <si>
    <t>M110. Un manque de capacité institutionnelle</t>
  </si>
  <si>
    <t>M111. Manque de transparence ou d'information</t>
  </si>
  <si>
    <t>M112. Conflits non résolus entre différents groupes ethniques</t>
  </si>
  <si>
    <t>M113. Conflits non résolus concernant la terre</t>
  </si>
  <si>
    <t>M114. Favoritisme ethnique ou clanique</t>
  </si>
  <si>
    <t>M115. Favoritisme religieux</t>
  </si>
  <si>
    <t>M116. Dégradation de l'environnement</t>
  </si>
  <si>
    <t>M117. Un manque d'accès au marché ou de possibilités de transport</t>
  </si>
  <si>
    <t>M118. Une représentation insuffisante des femmes</t>
  </si>
  <si>
    <t>M119. Une représentation insuffisante des jeunes</t>
  </si>
  <si>
    <t>M120. L'influence des autorités traditionnelles</t>
  </si>
  <si>
    <t>M121. L'influence des groupes d'autodéfense, tels que les Koglweogo.</t>
  </si>
  <si>
    <t>M122. L'influence des réseaux criminels, tels que les bandits ou les contrebandiers.</t>
  </si>
  <si>
    <t>M123. Le manque d'implication de la société civile dans la gouvernance</t>
  </si>
  <si>
    <t>M124. Le manque de sécurité publique</t>
  </si>
  <si>
    <t>M126. Erreurs ou abus de la part des forces de sécurité</t>
  </si>
  <si>
    <t>M127. Détournement de fonds publics ou de biens publics</t>
  </si>
  <si>
    <t>M128. Extorsion ou perception de pots-de-vin</t>
  </si>
  <si>
    <t>note_securite</t>
  </si>
  <si>
    <t>likely_threat</t>
  </si>
  <si>
    <t>It is happening regularly in this commune at this moment</t>
  </si>
  <si>
    <t>It is very likely to happen in this commune</t>
  </si>
  <si>
    <t>It is moderately likely to happen in this commune</t>
  </si>
  <si>
    <t>It is rather unlikely to happen in this commune</t>
  </si>
  <si>
    <t>It is practically impossible to happen in this commune</t>
  </si>
  <si>
    <t>security_situation</t>
  </si>
  <si>
    <t>Extreme danger</t>
  </si>
  <si>
    <t>Highly insecure</t>
  </si>
  <si>
    <t>Moderately insecure</t>
  </si>
  <si>
    <t>Mostly safe</t>
  </si>
  <si>
    <t>Completely safe</t>
  </si>
  <si>
    <t>Cela se produit régulièrement dans cette commune en ce moment.</t>
  </si>
  <si>
    <t>Il est très probable que cela se produise dans cette commune</t>
  </si>
  <si>
    <t>Il est moyennement probable que cela se produise dans cette commune</t>
  </si>
  <si>
    <t>Il est plutôt improbable que cela se produise dans cette commune</t>
  </si>
  <si>
    <t>Il est pratiquement impossible que cela se produise dans cette commune</t>
  </si>
  <si>
    <t>Danger extrême</t>
  </si>
  <si>
    <t>Grande insécurité</t>
  </si>
  <si>
    <t>Moyennement insécurisant</t>
  </si>
  <si>
    <t>Presque sûr</t>
  </si>
  <si>
    <t>Complètement sûr</t>
  </si>
  <si>
    <t>N103. Violence des groupes d'autodéfense</t>
  </si>
  <si>
    <t>N104. Violence entre différents groupes ethniques</t>
  </si>
  <si>
    <t>N105. Erreurs ou abus des forces de sécurité</t>
  </si>
  <si>
    <t>threats</t>
  </si>
  <si>
    <t>note_threats</t>
  </si>
  <si>
    <t>Menaces</t>
  </si>
  <si>
    <t>Threats</t>
  </si>
  <si>
    <t>threat1</t>
  </si>
  <si>
    <t>threat2</t>
  </si>
  <si>
    <t>threat3</t>
  </si>
  <si>
    <t>threat4</t>
  </si>
  <si>
    <t>threat5</t>
  </si>
  <si>
    <t>threat0</t>
  </si>
  <si>
    <t>threat6</t>
  </si>
  <si>
    <t>threat7</t>
  </si>
  <si>
    <t>threat_share</t>
  </si>
  <si>
    <t>Regularly</t>
  </si>
  <si>
    <t>Moderately</t>
  </si>
  <si>
    <t>Unkely</t>
  </si>
  <si>
    <t>Impossible to happen</t>
  </si>
  <si>
    <t>Régulièrement</t>
  </si>
  <si>
    <t>Très probablement</t>
  </si>
  <si>
    <t>Modérément</t>
  </si>
  <si>
    <t>Peu probable</t>
  </si>
  <si>
    <t>Impossible à réaliser</t>
  </si>
  <si>
    <t>collaboration</t>
  </si>
  <si>
    <t xml:space="preserve">H108. Diriez-vous que l'Explication 1 est probable à plus de 90 % ? </t>
  </si>
  <si>
    <t xml:space="preserve">H109. Diriez-vous que l'Explication 1 est probable à plus de  60 % ? </t>
  </si>
  <si>
    <t xml:space="preserve">H110. Diriez-vous que l'Explication 1 est probable à plus 70 % ? </t>
  </si>
  <si>
    <t xml:space="preserve">H111. Diriez-vous que l'explication 1 est probable à plus de 80 % ? </t>
  </si>
  <si>
    <t xml:space="preserve">H112. Diriez-vous que l'explication 2 est probable à plus de 90 % ? </t>
  </si>
  <si>
    <t xml:space="preserve">H113. Diriez-vous que l'Explication 2 est probable à plus de 60 % ? </t>
  </si>
  <si>
    <t xml:space="preserve">H114. Diriez-vous que l'Explication 2 est probable à plus de 70 % ? </t>
  </si>
  <si>
    <t xml:space="preserve">H115. Diriez-vous que l'explication 2 est probable à plus de 80 % ? </t>
  </si>
  <si>
    <t>Section 2: Opinion on CBO</t>
  </si>
  <si>
    <t>Section 2: Opinon sur les OCB</t>
  </si>
  <si>
    <t>supernum</t>
  </si>
  <si>
    <t>Section 2: Contraintes aux performances municipales</t>
  </si>
  <si>
    <t>Section 2: Municipal performance constraints</t>
  </si>
  <si>
    <t xml:space="preserve">F105. À qui consacrez-vous le plus d'efforts en second lieu pour justifier ce que vous faites ? </t>
  </si>
  <si>
    <t>${coin_toss_check}*1000</t>
  </si>
  <si>
    <t>H104. Alors, combien de francs sur les &lt;strong&gt;${payoff} FCFA&lt;/strong&gt; souhaitez-vous recevoir sur votre téléphone portable ?</t>
  </si>
  <si>
    <t>H105. [ENQUÊTEUR : VEUILLEZ SAISIR À NOUVEAU LE MONTANT QUE LE RÉPONDANT SOUHAITE RECEVOIR SUR SON TÉLÉPHONE].</t>
  </si>
  <si>
    <t>Lire le numéro de téléphone du répondant pour avoir la confirmation du numéro sur lequel il veut recevoir la somme.
Si le répondant veut recevoir la somme sur un numéro différent, cocher non et entrer le numéro de téléphone</t>
  </si>
  <si>
    <t>transfer_number</t>
  </si>
  <si>
    <t>today</t>
  </si>
  <si>
    <t>Date today</t>
  </si>
  <si>
    <t>format-date-time(today(), '%Y-%m-%d')</t>
  </si>
  <si>
    <t>Faite une capture d'écran de cet écran et envoyer à votre superviseur</t>
  </si>
  <si>
    <t>transfer_summary1</t>
  </si>
  <si>
    <t>transfer_number_check</t>
  </si>
  <si>
    <t>ENUMERATOR: Enter that phone number again</t>
  </si>
  <si>
    <t>.=${transfer_number}</t>
  </si>
  <si>
    <t>ENQUÊTEUR: Avez-vous fait la capture d'écran ?</t>
  </si>
  <si>
    <t>ENUMERATOR: Did you take the screenshot?</t>
  </si>
  <si>
    <t>Il faut retourner faire la capture d'écran et partager avec votre superviseur. Cette capture est importante pour que le répondant recoive son paiement</t>
  </si>
  <si>
    <t>screenshot2_confirm</t>
  </si>
  <si>
    <t>.&lt;=${payoff}</t>
  </si>
  <si>
    <t xml:space="preserve">N106. Compte tenu de toutes les menaces susmentionnées, comment évaluez-vous la situation de la sécurité dans votre commune à l'heure actuelle ? </t>
  </si>
  <si>
    <t xml:space="preserve">N107. Pour les 12 mois à venir, voyez-vous des menaces à la sécurité alimentaire dans votre commune ? </t>
  </si>
  <si>
    <t xml:space="preserve">N108. Pour ce groupe de questions, autorisez-vous les chercheurs à révéler à quelle commune vos réponses se rapportent ? </t>
  </si>
  <si>
    <t>Personnel de la municipalité</t>
  </si>
  <si>
    <t>Nombre de sessions ordinaires du conseil municipal tenues</t>
  </si>
  <si>
    <t>Nombre de cadres de concertation organisés par la mairie</t>
  </si>
  <si>
    <t>Taux de participation aux sessions ordinaires du conseil municipal</t>
  </si>
  <si>
    <t xml:space="preserve">Recettes fiscales collectées par habitant </t>
  </si>
  <si>
    <t>Taux de recouvrement de taxes en fonction des prévisions</t>
  </si>
  <si>
    <t>Taux d’exécution du plan de passation des marchés</t>
  </si>
  <si>
    <t>Municipal Staff</t>
  </si>
  <si>
    <t>Number of regular sessions of the municipal council held</t>
  </si>
  <si>
    <t>Number of consultation frameworks organized by the city council</t>
  </si>
  <si>
    <t>Participation rate in regular council sessions</t>
  </si>
  <si>
    <t xml:space="preserve">Tax revenue collected per capita </t>
  </si>
  <si>
    <t>Rate of tax collection according to forecasts</t>
  </si>
  <si>
    <t>Rate of implementation of the procurement plan</t>
  </si>
  <si>
    <t>They are completely aware</t>
  </si>
  <si>
    <t>They are mostly aware</t>
  </si>
  <si>
    <t>They have limited awareness</t>
  </si>
  <si>
    <t>They have no idea at all</t>
  </si>
  <si>
    <t>Ils sont complètement conscients</t>
  </si>
  <si>
    <t>Ils sont en grande partie conscients</t>
  </si>
  <si>
    <t>Ils ont une conscience limitée</t>
  </si>
  <si>
    <t>Ils n'en ont aucune idée</t>
  </si>
  <si>
    <t>D102. To your knowledge, was your commune among the 131 communes where this CBO partnership program was implemented?</t>
  </si>
  <si>
    <t>D102. A votre connaissance, votre commune faisait-elle partie des 131 communes où ce programme de partenariat avec les OCB a été mis en œuvre ?</t>
  </si>
  <si>
    <t>Section 1: Supermun</t>
  </si>
  <si>
    <t>incent_note_c</t>
  </si>
  <si>
    <t>In your commune, the CBO partnership program has not been implemented yet. There was a preliminary call for expressions of interest by CBOs in your commune, but subsequently, other communes were selected for the program</t>
  </si>
  <si>
    <t>Ecrivez toutes les suggestions faites en une phrase complète en les séparant par (1), (2), (3)</t>
  </si>
  <si>
    <t>transfer_summary2</t>
  </si>
  <si>
    <t>transfert_self_check</t>
  </si>
  <si>
    <t>hint::English</t>
  </si>
  <si>
    <t>hint::Français</t>
  </si>
  <si>
    <t>A107. Do you currently live in the commune of ${commune}?</t>
  </si>
  <si>
    <t>mayor</t>
  </si>
  <si>
    <t>deputymayor</t>
  </si>
  <si>
    <t>sg</t>
  </si>
  <si>
    <t>opposition</t>
  </si>
  <si>
    <t>male</t>
  </si>
  <si>
    <t>female</t>
  </si>
  <si>
    <t>nonbinary</t>
  </si>
  <si>
    <t>positive</t>
  </si>
  <si>
    <t>negative</t>
  </si>
  <si>
    <t>none</t>
  </si>
  <si>
    <t>supermun_poster</t>
  </si>
  <si>
    <t>${supermun_poster}=1</t>
  </si>
  <si>
    <t>A114. Prior to your current position of ${respondent_type_label}, what was your main occupation?</t>
  </si>
  <si>
    <t>Moderate constraint: An important constraint on municipal performance, but less pertinent than other constraints</t>
  </si>
  <si>
    <t>Weak constraint: A constraint on municipal performance, but not an important one</t>
  </si>
  <si>
    <t>incent_note_correct</t>
  </si>
  <si>
    <t>incent_note_incorrect</t>
  </si>
  <si>
    <t xml:space="preserve">According to our information, this is not correct. </t>
  </si>
  <si>
    <t xml:space="preserve">Yes, that is correct. </t>
  </si>
  <si>
    <t xml:space="preserve">Oui, c'est cela. </t>
  </si>
  <si>
    <t>accountability</t>
  </si>
  <si>
    <t>G109. There would be violence against the mairie or municipal decision-makers</t>
  </si>
  <si>
    <t>pressure_protest</t>
  </si>
  <si>
    <t>pressure_electoral</t>
  </si>
  <si>
    <t>pressure_civilsociety</t>
  </si>
  <si>
    <t>pressure_council</t>
  </si>
  <si>
    <t>pressure_specialdelegation</t>
  </si>
  <si>
    <t>pressure_donors</t>
  </si>
  <si>
    <t>pression_taxcompliance</t>
  </si>
  <si>
    <t>pressure_audit</t>
  </si>
  <si>
    <t>pressure_violence</t>
  </si>
  <si>
    <t>pressure_chiefs</t>
  </si>
  <si>
    <t>pressure_tutelle</t>
  </si>
  <si>
    <t>pressure_media</t>
  </si>
  <si>
    <t>pressure_other</t>
  </si>
  <si>
    <t>experienced_electoral</t>
  </si>
  <si>
    <t>experienced_civilsociety</t>
  </si>
  <si>
    <t>experienced_council</t>
  </si>
  <si>
    <t>experienced_specialdelegation</t>
  </si>
  <si>
    <t>experienced_donors</t>
  </si>
  <si>
    <t>experienced_taxcompliance</t>
  </si>
  <si>
    <t>experienced_chiefs</t>
  </si>
  <si>
    <t>experienced_tutelle</t>
  </si>
  <si>
    <t>experienced_media</t>
  </si>
  <si>
    <t>random_public</t>
  </si>
  <si>
    <t>if(${random_public}&lt;=0.5, 1, 0)</t>
  </si>
  <si>
    <t>${treatment_public}=0</t>
  </si>
  <si>
    <t>${treatment_public}=1</t>
  </si>
  <si>
    <t xml:space="preserve">We will keep confidential what you told us about how many times your coin landed on the number side. We will only release this information without your name and without indicating which commune it came from, so that people cannot trace it back to you. Do you understand, or do you have any questions about this? </t>
  </si>
  <si>
    <t xml:space="preserve">H113. Would you say that Explanation 2 is more than 60 percent likely? </t>
  </si>
  <si>
    <t xml:space="preserve">H114. Would you say that Explanation 2 is more than 70 percent likely? </t>
  </si>
  <si>
    <t xml:space="preserve">H115. Would you say that Explanation 2 is more than 80 percent likely? </t>
  </si>
  <si>
    <t xml:space="preserve">EXPLANATION 1: If a decision maker foregoes opportunities to enrich themselves, it is because of the risk of getting in trouble for it. </t>
  </si>
  <si>
    <t xml:space="preserve">EXPLANATION 2: If a decision makers foregoes opportunities to enrich themselves, it is because of their personal values or principles. </t>
  </si>
  <si>
    <t>Section 7: Local governance</t>
  </si>
  <si>
    <t>localgovernance</t>
  </si>
  <si>
    <t>covid_citizenrelations</t>
  </si>
  <si>
    <t>covid_munperformance</t>
  </si>
  <si>
    <t xml:space="preserve">J102. Selon vous, les municipalités du Burkina Faso devraient-elles être autorisées à emprunter de l'argent en émettant des obligations municipales ? </t>
  </si>
  <si>
    <t>borrowing</t>
  </si>
  <si>
    <t>mining_expl</t>
  </si>
  <si>
    <t>mining_regulation</t>
  </si>
  <si>
    <t>mining_permits</t>
  </si>
  <si>
    <t>koglweogo_regulation</t>
  </si>
  <si>
    <t>koglweogo_effective</t>
  </si>
  <si>
    <t>koglweogo_cooperation</t>
  </si>
  <si>
    <t>koglweogo_taxenforcement</t>
  </si>
  <si>
    <t>koglweogo_meetingfrequency</t>
  </si>
  <si>
    <t>koglweogo_taxenforcement_assist</t>
  </si>
  <si>
    <t>koglweogo_curfew</t>
  </si>
  <si>
    <t>koglweogo_threat</t>
  </si>
  <si>
    <t>security_planning</t>
  </si>
  <si>
    <t>security_veto</t>
  </si>
  <si>
    <t>security_monitoring</t>
  </si>
  <si>
    <t>security_briefed_satisfied</t>
  </si>
  <si>
    <t>security_briefed_ever</t>
  </si>
  <si>
    <t>security_briefed_failed</t>
  </si>
  <si>
    <t>localgovernance_note</t>
  </si>
  <si>
    <t>conflict</t>
  </si>
  <si>
    <t>noteconflict</t>
  </si>
  <si>
    <t>Section 8: Conflict</t>
  </si>
  <si>
    <t>conflict_intimidated</t>
  </si>
  <si>
    <t>conflict_selfcensored</t>
  </si>
  <si>
    <t>conflict_threatened</t>
  </si>
  <si>
    <t>conflict_displaced</t>
  </si>
  <si>
    <t>conflict_securityfailures</t>
  </si>
  <si>
    <t xml:space="preserve">K105. Si vous réfléchissez à ce qu'il faudrait faire pour garantir la paix et la cohésion sociale DANS VOTRE COMMUNE, en quoi diriez-vous que les stratégies de sécurité actuelles sont insuffisantes ou contre-productives ?  </t>
  </si>
  <si>
    <t xml:space="preserve">If none, go back and change the previous question to 'no'. </t>
  </si>
  <si>
    <t xml:space="preserve">In your commune, the PACT has partnered with a community-based organization and promised them a financial reward that is proportional to changes in your municipality's SUPERMUN score. </t>
  </si>
  <si>
    <t>financing</t>
  </si>
  <si>
    <t>Performance-based financing</t>
  </si>
  <si>
    <t>…is/are NOT undermining legitimacy or is not a problem at the moment</t>
  </si>
  <si>
    <t>A107. Vivez-vous actuellement dans la commune de &lt;strong&gt;${communename}?&lt;/strong&gt;</t>
  </si>
  <si>
    <t>A100. [ENQUÊTEUR : Dans quelle langue faites-vous cette interview ?</t>
  </si>
  <si>
    <t>A100. [SURVEYOR: In what language are you doing this interview?</t>
  </si>
  <si>
    <t xml:space="preserve">Selon nos informations, ce n'est pas correct. </t>
  </si>
  <si>
    <t>G106. Les programmes de développement ou le bailleurs de fonds menaceraient de refuser leur soutien</t>
  </si>
  <si>
    <t>G104. Le conseil municipal exigerait des comptes, par exemple par le biais d'audiences spéciales.</t>
  </si>
  <si>
    <t>G101. Il y aurait des manifestations de masse dans cette commune</t>
  </si>
  <si>
    <t xml:space="preserve">G125. Réprimandes par la tutelle ? </t>
  </si>
  <si>
    <t xml:space="preserve">J103d. Pensez-vous que l'initiation du financement basé sur la performance augmenterait la performance de votre municipalité ? </t>
  </si>
  <si>
    <t xml:space="preserve">J103e. Outre la création d'incitations politiques à accroître les performances municipales, pensez-vous que le financement basé sur la performance pourrait avoir d'autres effets positifs sur votre commune ? </t>
  </si>
  <si>
    <t xml:space="preserve">J103f. À quels effets positifs pensez-vous ? </t>
  </si>
  <si>
    <t xml:space="preserve">J118a. Les forces de sécurité ont-elles déjà mené une opération dans votre commune sans vous informer à l'avance ? </t>
  </si>
  <si>
    <t xml:space="preserve">Je vais maintenant vous poser quelques questions relatives à la sécurité et à la cohésion sociale. Ces réponses ne seront pas publiquement attribuées à votre nom. Cependant, vous pourrez décider par la suite si vous souhaitez qu'elles soient attribuables par commune. Si les données peuvent être partagées par commune, cela peut aider les chercheurs à mieux identifier les besoins et les priorités des différentes communes.  </t>
  </si>
  <si>
    <t>note_section3</t>
  </si>
  <si>
    <t>Nous allons maintenant vous poser des questions sur le SUPERMUN, &lt;strong&gt;le suivi de la performance municipale&lt;/strong&gt;</t>
  </si>
  <si>
    <t>We will now ask you about SUPERMUN, &lt;strong&gt;municipal performance monitoring&lt;/strong&gt;.</t>
  </si>
  <si>
    <t>Taux d’admission du CEP</t>
  </si>
  <si>
    <t>Retard dans l’approvisionnement des fournitures scolaires</t>
  </si>
  <si>
    <t>Forages dans les écoles</t>
  </si>
  <si>
    <t>Latrines dans les écoles</t>
  </si>
  <si>
    <t>Accouchements assistés</t>
  </si>
  <si>
    <t>Vaccination des nourrissons de 0-11 mois</t>
  </si>
  <si>
    <t>Gaz aux CSPS</t>
  </si>
  <si>
    <t>Sources d’eau potable aux populations</t>
  </si>
  <si>
    <t>Actes de naissances</t>
  </si>
  <si>
    <t>J'aimerais maintenant vous interroger sur les contraintes qui empêchent l'amélioration des indicateurs de performance de votre municipalité.</t>
  </si>
  <si>
    <t>indicator_both</t>
  </si>
  <si>
    <t>CEP admission rate</t>
  </si>
  <si>
    <t>Delay in the supply of school supplies</t>
  </si>
  <si>
    <t>Drilling in schools</t>
  </si>
  <si>
    <t>Latrines in schools</t>
  </si>
  <si>
    <t>Assisted deliveries</t>
  </si>
  <si>
    <t>Vaccination of infants aged 0-11 months</t>
  </si>
  <si>
    <t>Gas to CSPS</t>
  </si>
  <si>
    <t>Sources of drinking water for the population</t>
  </si>
  <si>
    <t>Records of births</t>
  </si>
  <si>
    <t>repeat_indic_replace</t>
  </si>
  <si>
    <t>indic_count</t>
  </si>
  <si>
    <t>${indic_count}</t>
  </si>
  <si>
    <t>indic_ind</t>
  </si>
  <si>
    <t>index()-1</t>
  </si>
  <si>
    <t>select_multiple indicator_both</t>
  </si>
  <si>
    <t>jr:choice-name(selected-at(${indic_replace}, ${indic_ind}), '${indic_replace}')</t>
  </si>
  <si>
    <t>indic_name</t>
  </si>
  <si>
    <t>E105c. Pourquoi cet indicateur vous semble t-il problématique ?</t>
  </si>
  <si>
    <t>E105c. Why do you find this indicator problematic?</t>
  </si>
  <si>
    <t>indic_replace_why</t>
  </si>
  <si>
    <t>Write all suggestions made in a complete sentence separated by (1), (2), (3)</t>
  </si>
  <si>
    <t>Nous allons maintenant parler d'un programme de partenariat entre le PACT et les organisations communautaires de base</t>
  </si>
  <si>
    <t>F101. Pour que les décideurs municipaux puissent avoir une influence sur leur commune, il est nécessaire de satisfaire certaines personnes ou certains groupes de personnes. Je voudrais vous demander qui sont ces personnes pour vous dans votre position actuelle ? Je vais vous lire une liste de personnes et d'institutions. Parmi celles-ci, veuillez me dire lesquelles sont les plus important à satisfaire en premier lieu, afin de maintenir son influence.</t>
  </si>
  <si>
    <t>Sélectionner le groupe le plus important à satisfaire en second lieu</t>
  </si>
  <si>
    <t>Sélectionner le groupe le plus important à satisfaire en troisième lieu</t>
  </si>
  <si>
    <t>Select the most important group to satisfy first</t>
  </si>
  <si>
    <t>Select the most important group to satisfy in the second place</t>
  </si>
  <si>
    <t>Select the most important group to satisfy in the third place</t>
  </si>
  <si>
    <t>Sélectionner le groupe le plus important auprès de qui vous devez vous justifier en second lieu</t>
  </si>
  <si>
    <t>Sélectionner le groupe le plus important auprès de qui vous devez vous justifier en troisième lieu</t>
  </si>
  <si>
    <t>likely2</t>
  </si>
  <si>
    <t>G110. Les chefs traditionnels s'agiteraient contre le gouvernement municipal</t>
  </si>
  <si>
    <t>H121. Dans une telle situation, s'il y a des raisons de soupçonner que quelqu'un dans votre municipalité a accepté un pot-de-vin, quelle est la probabilité qu'il y ait un RETOUR ELECTORAL contre le maire ?</t>
  </si>
  <si>
    <t>Oui, un peu beaucoup</t>
  </si>
  <si>
    <t>Oui, moyennement</t>
  </si>
  <si>
    <t>perf_finance</t>
  </si>
  <si>
    <t>perf_finance_negative</t>
  </si>
  <si>
    <t>perf_finance_negat_speci</t>
  </si>
  <si>
    <t>perf_finance_increase</t>
  </si>
  <si>
    <t>perf_finance_positiv</t>
  </si>
  <si>
    <t>perf_finance_positiv_speci</t>
  </si>
  <si>
    <t>finance_system</t>
  </si>
  <si>
    <t>${mining_permits}!=-999</t>
  </si>
  <si>
    <t xml:space="preserve">...porte/portent GRAVEMENT atteinte à la légitimité à ce moment. </t>
  </si>
  <si>
    <t>Refus de répondre</t>
  </si>
  <si>
    <t>...est/sont en train de miner LEGEREMENT la légitimité en ce moment.</t>
  </si>
  <si>
    <t>...est/sont en train d'affecter CONSIDERABLEMENT la légitimité en ce moment.</t>
  </si>
  <si>
    <t xml:space="preserve">Write all suggestions made in a complete sentence separated by (1), (2), (3)
Entrer "RAS" si il n y a rien d'autre impactant la légitimité </t>
  </si>
  <si>
    <t>end_questions</t>
  </si>
  <si>
    <t>Avez-vous des questions au vu de notre entretien ?</t>
  </si>
  <si>
    <t>Do you have any questions in light of our interview?</t>
  </si>
  <si>
    <t>end_questions_yn</t>
  </si>
  <si>
    <t>What are these questions ?</t>
  </si>
  <si>
    <t>Svp, enregistrer les coordonnées GPS du lieu de l'entretien</t>
  </si>
  <si>
    <t xml:space="preserve">If you have not been able to take the GPS coordinates, let your field coordinator know. </t>
  </si>
  <si>
    <t>bissa</t>
  </si>
  <si>
    <t>bambaras</t>
  </si>
  <si>
    <t>bariba</t>
  </si>
  <si>
    <t xml:space="preserve">bella </t>
  </si>
  <si>
    <t xml:space="preserve">beng </t>
  </si>
  <si>
    <t xml:space="preserve">birifor </t>
  </si>
  <si>
    <t xml:space="preserve">bobo </t>
  </si>
  <si>
    <t>bobo-Dioula</t>
  </si>
  <si>
    <t>bwas</t>
  </si>
  <si>
    <t>dafing</t>
  </si>
  <si>
    <t xml:space="preserve">dagari </t>
  </si>
  <si>
    <t xml:space="preserve">frafra </t>
  </si>
  <si>
    <t xml:space="preserve">gan </t>
  </si>
  <si>
    <t>gouin</t>
  </si>
  <si>
    <t>gourmantch</t>
  </si>
  <si>
    <t>foulankriabe</t>
  </si>
  <si>
    <t>bisa</t>
  </si>
  <si>
    <t>kurumba</t>
  </si>
  <si>
    <t xml:space="preserve">gourounsi </t>
  </si>
  <si>
    <t xml:space="preserve">karaboro </t>
  </si>
  <si>
    <t xml:space="preserve">kasséna </t>
  </si>
  <si>
    <t xml:space="preserve">konkomba </t>
  </si>
  <si>
    <t>lobi</t>
  </si>
  <si>
    <t>mamprusi</t>
  </si>
  <si>
    <t xml:space="preserve">minianka </t>
  </si>
  <si>
    <t xml:space="preserve">moba </t>
  </si>
  <si>
    <t xml:space="preserve">mossi </t>
  </si>
  <si>
    <t>peuls</t>
  </si>
  <si>
    <t>rimaibe</t>
  </si>
  <si>
    <t>samo</t>
  </si>
  <si>
    <t>senoufos</t>
  </si>
  <si>
    <t>nunuma</t>
  </si>
  <si>
    <t>sohanti</t>
  </si>
  <si>
    <t>tallensi</t>
  </si>
  <si>
    <t>tem</t>
  </si>
  <si>
    <t>toussian</t>
  </si>
  <si>
    <t>winiamas</t>
  </si>
  <si>
    <t>yarse</t>
  </si>
  <si>
    <t>autre</t>
  </si>
  <si>
    <t>select_one province</t>
  </si>
  <si>
    <t>Select province</t>
  </si>
  <si>
    <t>Nom de la province</t>
  </si>
  <si>
    <t>Name of the province</t>
  </si>
  <si>
    <t>provincename</t>
  </si>
  <si>
    <t>Sélectionner le nom de la province</t>
  </si>
  <si>
    <t>pulldata('cbo_preload', 'province', 'idprovince', ${province})</t>
  </si>
  <si>
    <t>A114. Avant d'occuper votre poste actuel de &lt;strong&gt;${respondent_type_label}&lt;/strong&gt;, quelle était votre principale occupation ?</t>
  </si>
  <si>
    <t>treatment_public</t>
  </si>
  <si>
    <t>Indicateurs problématiques</t>
  </si>
  <si>
    <t>count-selected(${indic_replace})</t>
  </si>
  <si>
    <t>&lt;strong&gt;${cboname_treat}&lt;/strong&gt;</t>
  </si>
  <si>
    <t>&lt;strong&gt;${cboname_ctrl}&lt;/strong&gt;</t>
  </si>
  <si>
    <t xml:space="preserve">A113.b. Depuis combien d'années êtes-vous &lt;strong&gt;${respondent_type_label}&lt;/strong&gt; dans la commune de &lt;strong&gt;${communename}&lt;strong&gt; ? </t>
  </si>
  <si>
    <t xml:space="preserve">A113.b. For how many years have you been ${respondent_type_label} in ${communename}? </t>
  </si>
  <si>
    <t>reelection_better1</t>
  </si>
  <si>
    <t>reelection_better2</t>
  </si>
  <si>
    <t>SURVEYOR: The purpose of this question is to find out how many indicators the respondent knows of. Please keep asking for more indicators, until the respondent has named all the indicators they know of. Select all the indicators the respondent knows of.</t>
  </si>
  <si>
    <t>Taux d'écoles avec un forage fonctionnel</t>
  </si>
  <si>
    <t>Retard moyen d'approvisionnement en fournitures scolaires</t>
  </si>
  <si>
    <t>Taux d'écoles avec un nombre suffisant des latrines fonctionnelles</t>
  </si>
  <si>
    <t>Taux d'admission du CEP</t>
  </si>
  <si>
    <t>Taux de nourrisons de 0-11 mois ayant reçu les vaccins recommandés</t>
  </si>
  <si>
    <t>Taux de CSPS ayant reçu un stock de gaz suffisant</t>
  </si>
  <si>
    <t>Taux d'accouchements assistés</t>
  </si>
  <si>
    <t>Taux d'actes de naissances délivrés</t>
  </si>
  <si>
    <t xml:space="preserve">Taux de la population ayant accès à une source d’eau potable fonctionnelle </t>
  </si>
  <si>
    <t>Taux de participation aux réunions du conseil municipal</t>
  </si>
  <si>
    <t>Nombre de sessions ordinaires du Conseil Municipal</t>
  </si>
  <si>
    <t>Nombre de cadres de concertation</t>
  </si>
  <si>
    <t>Taux de recouvrement des taxes</t>
  </si>
  <si>
    <t>Récettes fiscales par habitant</t>
  </si>
  <si>
    <t>Taux d'exécution du plan de passation des marchés</t>
  </si>
  <si>
    <t>Nombre de personnel remplissant l'organigramme type</t>
  </si>
  <si>
    <t>Proportion of schools with a functioning borehole</t>
  </si>
  <si>
    <t>Average delay in the delivery of school supplies</t>
  </si>
  <si>
    <t>Proportion of schools with enough latrines</t>
  </si>
  <si>
    <t>Difference from the national average primary school (CEP) completion rate (in percentage points)</t>
  </si>
  <si>
    <t>Proportion of infants under 12 months having received the recommended vaccines</t>
  </si>
  <si>
    <t>Proportion of health centers not having experienced gas stockouts during the past year</t>
  </si>
  <si>
    <t>Proportion of assisted deliveries</t>
  </si>
  <si>
    <t>Ratio of birth certificates to births</t>
  </si>
  <si>
    <t>Proportion of the population having access to a functioning improved water source</t>
  </si>
  <si>
    <t>Participation rate at municipal council meetings</t>
  </si>
  <si>
    <t>Number of ordinary municipal council sessions held</t>
  </si>
  <si>
    <t>Number of concertation meetings held</t>
  </si>
  <si>
    <t>Tax revenue as percentage of forecast</t>
  </si>
  <si>
    <t>Per capita tax revenue</t>
  </si>
  <si>
    <t>Implementation rate of the procurement plan</t>
  </si>
  <si>
    <t>Number of key staff positions filled</t>
  </si>
  <si>
    <t>Ne sait pas/Le répondant ne connait aucun indicateur</t>
  </si>
  <si>
    <t>Don't know/ Respondent does not know any indicators</t>
  </si>
  <si>
    <t>Vous ne pouvez pas sélectionner que le répondant ne connait aucun indicateur et sélectionner un indicateur</t>
  </si>
  <si>
    <t>Aucun groupe/Aucune personne</t>
  </si>
  <si>
    <t>None</t>
  </si>
  <si>
    <t>not(selected(.,-888) and count-selected(.)&gt;1)</t>
  </si>
  <si>
    <t>Select the most important group to whom you must justify yourself first</t>
  </si>
  <si>
    <t>Select the most important group to whom you must justify yourself in the second place</t>
  </si>
  <si>
    <t>Select the most important group to whom you must justify yourself in the third place</t>
  </si>
  <si>
    <t>A strong electoral challenge’ means that a rival political party has a good chance of winning the next municipal elections or taking away many council seats from the incumbent party</t>
  </si>
  <si>
    <t>Un &lt;strong&gt;défi électoral fort&lt;/strong&gt; signifie qu'un parti politique rival est en bonne position pour remporter les prochaines élections municipales ou d'obtenir de nombreux sièges au parti en place.</t>
  </si>
  <si>
    <t>Spell out the modalites</t>
  </si>
  <si>
    <t>Lire les options de réponse</t>
  </si>
  <si>
    <t>The current model, which is based on formula-based fiscal transfers</t>
  </si>
  <si>
    <t>A completely different financing model</t>
  </si>
  <si>
    <t>Le modèle actuel, qui repose sur des transferts fiscaux basés sur des formules.</t>
  </si>
  <si>
    <t>Un financement basé sur la performance</t>
  </si>
  <si>
    <t>Un modèle de financement complètement différent</t>
  </si>
  <si>
    <t>J108. A votre avis, les groupes d'autodéfense sont-ils efficaces pour assurer la sécurité dans votre commune ?</t>
  </si>
  <si>
    <t>Groupes d’autodefense comme : les koglweogo, dozos, confrérie de chasseurs</t>
  </si>
  <si>
    <t>Utiliser les nombres décimaux. Si 1ans 6mois entrer 1.6
Si 2ans 7 mois entrer 2.7</t>
  </si>
  <si>
    <t xml:space="preserve">H102. We will keep this question strictly confidential and not attribute it to you by name or by commune: If you had to make an honest guess, would you say that in the next municipal elections you will get more votes or fewer votes than in the previous elections? </t>
  </si>
  <si>
    <t>H102. Nous garderons cette question strictement confidentielle et ne l'attribuerons pas à votre nom ou à votre commune : Si vous deviez faire une estimation honnête, diriez-vous que lors des prochaines élections municipales, vous obtiendrez plus de voix ou moins de voix que lors des élections précédentes ?</t>
  </si>
  <si>
    <t>Much better votes</t>
  </si>
  <si>
    <t>Better votes</t>
  </si>
  <si>
    <t>About the same votes</t>
  </si>
  <si>
    <t>Worse votes</t>
  </si>
  <si>
    <t>Much worse votes</t>
  </si>
  <si>
    <t>Des votes bien meilleurs</t>
  </si>
  <si>
    <t>Meilleurs votes</t>
  </si>
  <si>
    <t>A peu près les mêmes votes</t>
  </si>
  <si>
    <t>Pires votes</t>
  </si>
  <si>
    <t>Beaucoup plus mauvais votes</t>
  </si>
  <si>
    <t>One of the two most important motivations</t>
  </si>
  <si>
    <t>An important motivation</t>
  </si>
  <si>
    <t>A minor motivation</t>
  </si>
  <si>
    <t>Not a relevant motivation</t>
  </si>
  <si>
    <t>[Not sure]</t>
  </si>
  <si>
    <t>Une des deux motivations les plus importantes</t>
  </si>
  <si>
    <t>Une motivation importante</t>
  </si>
  <si>
    <t>Une motivation mineure</t>
  </si>
  <si>
    <t>Pas une motivation importante</t>
  </si>
  <si>
    <t>Pas sûr</t>
  </si>
  <si>
    <t>importance</t>
  </si>
  <si>
    <t>Take a screenshot of this screen and send it to your supervisor</t>
  </si>
  <si>
    <t>Put -888 for don't know
Set -999 for refuse to answer.</t>
  </si>
  <si>
    <t>Use decimal numbers. If 1 year 6 months enter 1.6
If 2 years 7 months enter 2.7</t>
  </si>
  <si>
    <t>ENQUÊTEUR : L'objectif de cette question est de savoir combien d'indicateurs le répondant connaît. Demandez de citer tous les indicateurs des services administratifs qu'il connait et sélectionnez tous ceux qu'il a pu donner.</t>
  </si>
  <si>
    <t>Self-defense groups such as: koglweogo, dozos, brotherhood of hunters</t>
  </si>
  <si>
    <t>cp1</t>
  </si>
  <si>
    <t>cp2</t>
  </si>
  <si>
    <t>ce1</t>
  </si>
  <si>
    <t>ce2</t>
  </si>
  <si>
    <t>cm1</t>
  </si>
  <si>
    <t>cm2</t>
  </si>
  <si>
    <t>tle</t>
  </si>
  <si>
    <t>univ</t>
  </si>
  <si>
    <t>top</t>
  </si>
  <si>
    <t>middle</t>
  </si>
  <si>
    <t>bottom</t>
  </si>
  <si>
    <t>coranicschool</t>
  </si>
  <si>
    <t>no</t>
  </si>
  <si>
    <t>dnk</t>
  </si>
  <si>
    <t>rfs</t>
  </si>
  <si>
    <t>${ethnic}=-'autre'</t>
  </si>
  <si>
    <t>${attended_school}='yes'</t>
  </si>
  <si>
    <t>${know1_1}='yes'</t>
  </si>
  <si>
    <t>${know6_1}='yes'</t>
  </si>
  <si>
    <t>${know6_2}='yes'</t>
  </si>
  <si>
    <t>${know1_2}='yes'</t>
  </si>
  <si>
    <t>${indic_replace_yn}='yes'</t>
  </si>
  <si>
    <t>${educ_percep}='middle'</t>
  </si>
  <si>
    <t>${watersan_percep}='middle'</t>
  </si>
  <si>
    <t>${health_percep}='middle'</t>
  </si>
  <si>
    <t>${adminserv_percep}='middle'</t>
  </si>
  <si>
    <t>${capacity_percep}='middle'</t>
  </si>
  <si>
    <t>${pressure_other}='yes'</t>
  </si>
  <si>
    <t>${perf_finance_negative}='yes'</t>
  </si>
  <si>
    <t>${perf_finance_positiv}='yes'</t>
  </si>
  <si>
    <t>${corr_expl_1_90}='no'</t>
  </si>
  <si>
    <t>${corr_expl_1_60}='yes'</t>
  </si>
  <si>
    <t>${corr_expl_1_70}='yes'</t>
  </si>
  <si>
    <t>${corr_expl_2_60}='yes'</t>
  </si>
  <si>
    <t>${corr_expl_2_70}='yes'</t>
  </si>
  <si>
    <t>${corr_expl_2_90}='no'</t>
  </si>
  <si>
    <t>${question_yn}='yes'</t>
  </si>
  <si>
    <t>francais</t>
  </si>
  <si>
    <t>bissabarka</t>
  </si>
  <si>
    <t>bissalebri</t>
  </si>
  <si>
    <t>dioula</t>
  </si>
  <si>
    <t>kassena</t>
  </si>
  <si>
    <t>moore</t>
  </si>
  <si>
    <t>nakana</t>
  </si>
  <si>
    <t>peulh</t>
  </si>
  <si>
    <t>sonrai</t>
  </si>
  <si>
    <t>yaana</t>
  </si>
  <si>
    <t>Gourmatchema</t>
  </si>
  <si>
    <t>gourmatchema</t>
  </si>
  <si>
    <t>${decideur_important_first}!=0</t>
  </si>
  <si>
    <t>${decideur_justify_first}!=0</t>
  </si>
  <si>
    <t>.&lt;=10 or .=-999</t>
  </si>
  <si>
    <t>.=${coin_toss} or .=-999</t>
  </si>
  <si>
    <t>${coin_toss_check}!=-999</t>
  </si>
  <si>
    <t>exercice_refuse</t>
  </si>
  <si>
    <t>Bien dans ce cas nous allons sauter cette partie pour continuer avec d'autres questions.</t>
  </si>
  <si>
    <t>Well in that case we will skip this part and continue with other questions.</t>
  </si>
  <si>
    <t>${coin_toss_check}=-999</t>
  </si>
  <si>
    <t>.='yes'</t>
  </si>
  <si>
    <t>A much greater vote share</t>
  </si>
  <si>
    <t>A greater vote share</t>
  </si>
  <si>
    <t>About the same vote share as before</t>
  </si>
  <si>
    <t>A lower vote share</t>
  </si>
  <si>
    <t>A much lower vote share</t>
  </si>
  <si>
    <t>Une part de voix beaucoup plus importante</t>
  </si>
  <si>
    <t>Une part de voix plus importante</t>
  </si>
  <si>
    <t>Environ le même nombre de voix qu'avant</t>
  </si>
  <si>
    <t>Une part de voix plus faible</t>
  </si>
  <si>
    <t>Un nombre de voix beaucoup plus faible</t>
  </si>
  <si>
    <t>electoral_impact</t>
  </si>
  <si>
    <t>Do not know</t>
  </si>
  <si>
    <t>select_one electoral_impact</t>
  </si>
  <si>
    <t xml:space="preserve">I would now like to ask you a few questions about how the increasing extremism relugious groups violence in Burkina Faso has affected your work as ${respondent_type_label}. If you do not feel comfortable answering a question, you can ask to skip it. On most of these questions, we only expect a 'yes' or 'no'. </t>
  </si>
  <si>
    <t>Je voudrais maintenant vous poser quelques questions sur la manière dont la violence croissante des groupes réligieu extrémistes au Burkina Faso a affecté votre travail en tant que ${respondent_type_label}. Si vous ne vous sentez pas à l'aise pour répondre à une question, vous pouvez demander de la passer. Sur la plupart de ces questions, nous nous attendons seulement à un «oui» ou à un «non».</t>
  </si>
  <si>
    <t>K101. Avez-vous reçu des menaces personnelles directes de la part des groupes réligieu extrémistes ?</t>
  </si>
  <si>
    <t>K102. Avez-vous évité de parler en public de certaines questions à cause des menaces provenant de groupes réligieu extrémistes ?</t>
  </si>
  <si>
    <t xml:space="preserve">Un manque de compétition politique, un manque d'interaction personnelle entre les citoyens et les décideurs, un manque d'information des citoyens, des obstacles à la participation électorale, une rivalité entre les partis politiques, des rapports critiques des médias, des restrictions de contact ou des couvre-feux liés à la pandémie de COVID-19, des fermetures d'écoles, des fermetures d'établissements de santé, une mauvaise qualité ou disponibilité des services publics, un manque de capacité institutionnelle, un manque de transparence ou d'information, des conflits non résolus entre différents groupes ethniques, des conflits non résolus concernant la terre, un favoritisme ethnique ou clanique, le favoritisme religieux, la dégradation de l'environnement, le manque d'accès aux marchés ou aux moyens de transport, la représentation insuffisante des femmes, la représentation insuffisante des jeunes, l'influence des autorités traditionnelles, l'influence des groupes d'autodéfense tels que les Koglweogo, l'influence des réseaux criminels tels que les bandits ou les contrebandiers, le manque d'implication de la société civile dans la gouvernance, le manque de sécurité publique, la propagande de groupes d'extrémistes religieu, les erreurs ou les abus des forces de sécurité, le détournement de fonds ou de biens publics, l'extorsion ou la collecte de pots-de-vin, la fiscalité. </t>
  </si>
  <si>
    <t xml:space="preserve">A lack of political competition, a lack of personal interaction between citizens and decision-makers, a lack of information among citizens, obstacles to electoral participation, rivalry between political parties, critical media reports, contact restrictions or curfews related to the COVID-19 pandemic, school closures, health facility closures, poor quality or availability of public services, a lack of institutional capacity, a lack of transparency or information, unresolved conflicts between different ethnic groups, unresolved conflicts over land, ethnic or clan favoritism, religious favoritism, environmental degradation, a lack of market access or transportation options, insufficient representation of women, insufficient representation of youth, the influence of traditional authorities, the influence of self-defense groups such as the Koglweogo, the influence of criminal networks such as bandits or smugglers, a lack of civil society involvement in governance, a lack of public security, extremist religious group propaganda, errors or abuses by the security forces, embezzlement of public funds or public property, extortion or collection of bribes, taxation. </t>
  </si>
  <si>
    <t>L125. La propagande de groupes d'éxtrémistes réligieu</t>
  </si>
  <si>
    <t>M125. La propagande de groupes d'extrémistes réligieu</t>
  </si>
  <si>
    <t>N100. Selon vous, dans quelle mesure est-il probable que des groupes d'extrémistes réligieu aient activement tenté de recruter des personnes dans votre commune ?</t>
  </si>
  <si>
    <t xml:space="preserve">Je voudrais vous interroger sur un certain nombre de menaces pour la vie et les biens des civils : Les attaques de groupes d'extrémistes réligieu, le banditisme et le crime organisé, la violence des groupes d'autodéfense, la violence entre les différents groupes ethniques et les erreurs ou abus des forces de sécurité. Je voudrais vous demander votre avis sur la probabilité que chaque menace se produise dans votre commune à l'heure actuelle.  </t>
  </si>
  <si>
    <t xml:space="preserve">I would like to ask you about a number of threats to the life and property of civilians: Extremist religious group attacks, banditry and organized crime, violence by self-defense groups, violence between different ethnic groups, and errors or abuses by security forces. I would like to ask for your opinion on how likely each threat is to happen in your commune at the current moment.  </t>
  </si>
  <si>
    <t>K100. Vous êtes-vous senti intimidé par des groupes d'extrémistes réligieu dans votre travail en tant que ${respondent_type_label}?</t>
  </si>
  <si>
    <t>${consent}='yes'</t>
  </si>
  <si>
    <t>${respondent_type}!='sg'</t>
  </si>
  <si>
    <t>label::More</t>
  </si>
  <si>
    <t>D ratame n deng n sõs ne yãmba sẽn kẽed ne nimbuiidã sulã sẽn be yãmb komindã pʋgẽ. Sulã nins sẽn be-b komind dãmbã pʋsẽ wã yaa bãmb la b sẽn boond tɩ Owɛsse (OSC) sulã. Tõe n yaa assosiyasõ rãmba, grupma rãmba, kooperatiiv rãmba bɩ sõng-taab sula bɩ sul a taaba. Sul bãmbã fãa kẽedbã gẽegda raab a ye. D ratame marsã n sõs ne yãmba sẽn kẽed ne sul bãmbã sẽn maand to-to n na n kẽes b toog tẽngã zãab wɛɛngẽ.</t>
  </si>
  <si>
    <t>B103. Yãmb kelgr pʋgẽ, yãmb zoe n wʋmame tɩ nimbuiidã sull pẽnega komindã kadengã bɩ komindã sagl sullã (komindã kõnsɛy wã) n na n gom sẽn kẽed komindã zãab wɛɛngẽ ?</t>
  </si>
  <si>
    <t>B104. La sã n ya ne yãmb sẽn yaa ${respondent_type_label}, nimbuiidã sull zoe n pẽnega yãmb menga sẽn kẽed ne komindã zãab zu-loɛɛg ninga wɛɛngẽ ?</t>
  </si>
  <si>
    <t>Wilg-y tõnd y tagsg sẽn kẽed ne goam nins mam sẽn na n togs yãmba :</t>
  </si>
  <si>
    <t>B106. &lt;strong&gt;${cboname_treat}&lt;/strong&gt; modgdame n na n teel ne a pãng sẽn tõe fãa komindã taoor dãmbã.</t>
  </si>
  <si>
    <t xml:space="preserve">B107. &lt;strong&gt;${cboname_treat}&lt;/strong&gt; sõngda komindã noy rɩkdb ne b saglse.   </t>
  </si>
  <si>
    <t>B108. &lt;strong&gt;${cboname_treat}&lt;/strong&gt; pẽdgda komindã noy rɩkdb b tʋʋmã maaneg pʋgẽ.</t>
  </si>
  <si>
    <t>B109. &lt;strong&gt;${cboname_treat}&lt;/strong&gt; wʋmda komindã kadeng tʋʋmã maaneg võore.</t>
  </si>
  <si>
    <t>B110. &lt;strong&gt;${cboname_treat}&lt;/strong&gt; maanda pẽdgr sẽn pa zemse, komindã noy rɩkdbã zugu</t>
  </si>
  <si>
    <t>B106. &lt;strong&gt;${cboname_ctrl}&lt;/strong&gt; modgdame n na n teel ne a pãng sẽn tõe fãa komindã taoor dãmbã.</t>
  </si>
  <si>
    <t xml:space="preserve">B107. &lt;strong&gt;${cboname_ctrl}&lt;/strong&gt; sõngda komindã noy rɩkdb ne b saglse.   </t>
  </si>
  <si>
    <t>B108. &lt;strong&gt;${cboname_ctrl}&lt;/strong&gt; pẽdgda komindã noy rɩkdb b tʋʋmã maaneg pʋgẽ.</t>
  </si>
  <si>
    <t>B109. &lt;strong&gt;${cboname_ctrl}&lt;/strong&gt; wʋmda komindã kadeng tʋʋmã maaneg võore.</t>
  </si>
  <si>
    <t>B110. &lt;strong&gt;${cboname_ctrl}&lt;/strong&gt; maanda pẽdgr sẽn pa zemse, komindã noy rɩkdbã zugu</t>
  </si>
  <si>
    <t xml:space="preserve">C101. …Sã n ya ne yãmba, ãndã soab n tar tõog n tõe n tigim nebã tʋʋmd wɛɛngẽ, sẽn tar yõod nimbuiidã fãa yĩnga ?  </t>
  </si>
  <si>
    <t>C102. …Sã n ya ne yãmba, ãnda soab n tõe n sɩd kẽes a toog n sõng tɩ komindã zãab yɩ sõama ?</t>
  </si>
  <si>
    <t xml:space="preserve">C103. …Ãndã soab n tar tõog n tõe n sɩd ning pẽdgr komindã noy rɩkdb zugu wala yãmba ? </t>
  </si>
  <si>
    <t>C104. …Sã n ya ne yãmba, ãndã soab n tar tõog n yɩɩda yãmb komindã pʋgẽ ?</t>
  </si>
  <si>
    <t>C105. …Sã n ya na yãmba, bʋg soab siuglg n sõmb n yɩɩde ?</t>
  </si>
  <si>
    <t>E100. Yãmb mii SUPERMUN sẽn ya a soaba, komindã tõodã pʋg-n-gesgã ?</t>
  </si>
  <si>
    <t>E101. Yãmb zoe n gesa komindã tõod pʋg-n-gɛsg SUPERMUN seb-tabendɩ PACT sẽn pʋɩ a soaba bɩ ?</t>
  </si>
  <si>
    <t>E120. Wãn to-to la y tõe n yeel tɩ kibayã paoong kaalem ne komindã noy rɩkdb yaa bũmb sẽn tõe n gɩmb komindã taoor kẽnde ?</t>
  </si>
  <si>
    <t xml:space="preserve">E121. Wãn to-to la y tõe n yeel tɩ politikã maaneg kaalem komindã soolem pʋgẽ yaa bũmb sẽn tõe n gɩmb komindã meng taoor kẽnde ? </t>
  </si>
  <si>
    <t>E122. Wãn to-to la y tõe n yeel tɩ « koglgã sakr » yaa bũmb sẽn tõe n gɩmb komindã taoor kẽnde ?</t>
  </si>
  <si>
    <t>E123. Wãn to-to /wakat bʋg la y tõe n yeel tɩ tɛknikã tõodo bɩ tʋmtʋmdbã kaalem yaa bũmb sẽn tõe n gɩmb komindã taoor kẽnde ?</t>
  </si>
  <si>
    <t>E124. Wãn to-to /wakat bʋg la y tõe n yeel tɩ yam-daabã, wagdmã bɩ tʋʋmdã vaalgã yaa bũmb sẽn gɩmbd komindã taoor kẽnde ?</t>
  </si>
  <si>
    <t xml:space="preserve">E125. Wãn to-to /wakat bʋg la y tõe n yeel tɩ sã n wa tɩlae tɩ y tʋm n kõ politikã neb kẽer sulã, wala tẽms kẽere, buud kẽer bɩ wẽnd tũudum kẽer sula, rẽ yaa bũmb sẽn boogd komindã taoor kẽnd pãnga ? </t>
  </si>
  <si>
    <t>E126. Wãn to-to la y tõe n yeel tɩ bi-beesã manesmã yaa bũmb sẽn tõe n kɩt tɩ komindã taoor kẽnd pãng booge ?</t>
  </si>
  <si>
    <t>E127.Wãn to-to la y tõe n yeel tɩ zabã nimbuiidã ne taab sʋka bɩ wʋm-taabã kaalem yaa bũmb sẽn tõe n kɩt tɩ komindã taoor kẽnd pãng booge ?</t>
  </si>
  <si>
    <t>E128. Wãn to-to /wakat bʋg la y tõe n yeel tɩ bas-yardã kaalem nimbuiidã ne taab sʋka bɩ tẽmsã nanams ne taab sʋk yaa bũmb sẽn tõe n gɩmb komindã taoor kẽnd pãnga?</t>
  </si>
  <si>
    <t>E129. Wãn to-to /wakat bʋg la y tõe n yeel tɩ politikã maaneg sulã ne taab sʋka, bɩ wags-taab maaneg politikã sula ne taab sʋkã yaa bũmb sẽn tõe n boog komindã taoor kẽnd pãnga?</t>
  </si>
  <si>
    <t>E130. Wãn to-to /wakat bʋg la y tõe n yeel tɩ ligdã paoong kaalem yaa bũmb sẽn tõe n boog komindã taoor kẽnd pãnga?</t>
  </si>
  <si>
    <t>2019 yʋʋmdã pʋgẽ, PACT yãka yam n na n sõng nimbuiidã sulã nins sẽn dat n kẽes b toog komind dãmbã zãab wɛɛngẽ. Nimbuiidã sul sẽn be Burkina Faso pʋgẽ ra tõe n kos n lebga OBC rãmba sẽn tʋmd ne PACT.
A boto yĩnga, b ra maana koɛɛg n taas komind dãmba, 2019 yʋʋmdẽ wã, n dat tɩ b wilg bũmbã sã n tar yood ne-ba. Rẽ zugẽ OCB rãmb sõor na ta tusr n wilg b raabã, tɩ PACT yaool n na n tʋm ne ONG AMUS n na n gãneg tʋʋmã maaneg komind dãmbã sõor pʋsʋk pʋgẽ. Komind fãa pʋgẽ sẽn sak n kẽes a toog tʋʋmã maaneg pʋgẽ, b yãka OCB t’a nebã paam zãmsgo. Rẽ poore, OCB bãmb paamame tɩ b kãab-b ligdi sẽn tũud ne bãmb komindã SUPERMUN tʋʋm maaneg sã n yɩ sõama.</t>
  </si>
  <si>
    <t>Yãmb komindã pʋgẽ b na pa gãneg tʋʋmdã maaneg ne OC rãmbã ye. Yãmb komindã OCB rãmbã sɩd ra zẽk a koɛɛg n wilg b raabã, la rẽ zugẽ, komind dãmb a taab la b ra yãk-yã prograama sẽn gãnegã tʋʋm maaneg yĩnga.</t>
  </si>
  <si>
    <t>Yãmb komindã pʋgẽ, PACT naag a meng ne sul a ye, n kãab-b ligd sẽn na n tũ ne SUPERMUN tʋʋm maaneg yãmb komindã pʋgẽ.</t>
  </si>
  <si>
    <t xml:space="preserve">D103. A boto wã yĩnga, y tõe n yeelame tɩ kũunã sõngame tɩ komindã zãab yɩ sõama,  bɩ a paam bũmbu, bɩ a pa sãama tʋʋmdã  menga ? </t>
  </si>
  <si>
    <t xml:space="preserve">D104. B sã n na n maneg tʋʋmdã n kell n kẽng ne-a taoore, y ratame tɩ b ning yãmb komindã sʋk bɩ? </t>
  </si>
  <si>
    <t xml:space="preserve">D105. Rẽ yĩnga yãmb nee zu-loees sẽn be PACT tʋʋmã maaneg gãnegr ne nimbuiidã sulã sʋk bɩ ?  </t>
  </si>
  <si>
    <t>Neb nins sẽn dɩkd-b noyã komind dãmbã pʋsẽ wã, rɩkda vɩʋʋg la wakat wʋsg n na n wilg b tʋʋmdã maaneg võore neb a taabã nengẽ, wala yãmba</t>
  </si>
  <si>
    <t xml:space="preserve">F101. Sẽn na yɩlẽ tɩ komindã noyã rɩkdb tõog n sɩd maan b tʋʋmdã komindã pʋgẽ, segdame tɩ d reng n ges neb kẽer yelle bɩ sulã kẽer yelle. Tɩ m dat n sok yãmb n gese, yaa ãnna rãmb la nin-bãmba rũnda-rũndã wã ? Mam na n sõdga neb yʋɩy n paas tʋʋm-noor yʋɩya. Bãmb sʋka, m na n kosame tɩ y wilg maam nin-bʋs bɩ tʋʋm-noy bʋs yell la d segd n gese n tõog n sɩd paam pãng n maan d tʋʋmdã. </t>
  </si>
  <si>
    <t>F104. Yaa bõe pʋgẽ la yãmb ningd  n yɩɩda sẽn na n yɩl n tõog n wilg y sẽn maanda ?</t>
  </si>
  <si>
    <t>D rɩk makre : wala yãmb komindã taoor dãmb sã n pa maand a tʋʋmã wa sẽn segde, tɩ bũmb yaool n ka be sẽn tõe n tik n togs ye, a boto wã yĩnga, WÃN TO-TO la yɛl nins sẽn pʋgda tõe n bẽd ne rẽnda n wa :</t>
  </si>
  <si>
    <t>G103. Nimbuiidã sulã bɩ sosiyete sivillã tõe n maana pẽdgr buudu.</t>
  </si>
  <si>
    <t xml:space="preserve">G104. Kõnsɛy minisipallã na n kosa vẽnegr yɛl zutu, sẽn na n tũ ne taoor dãmbã kelgre. </t>
  </si>
  <si>
    <t>G105. B tõe n kɩtame tɩ neb a taaba (delegasõ toor zalle) reeg komindã taoor dãmbã zĩisi, b sẽn da yaool n maan vot n yãke</t>
  </si>
  <si>
    <t>G106. Ligd kõatbã sẽn yit-b kɛngã bɩ sẽn maand-b tʋʋma tõe n yalsa b sõngrã kũuni.</t>
  </si>
  <si>
    <t xml:space="preserve">G107.Neb wʋsg tõe n basa lãmpo wã yaoobo bɩ n pa le sak n tʋm ne meeri wã ye. </t>
  </si>
  <si>
    <t>G108. B na n maana odit-rãmba (audits) bɩ vɛɛsg buudu n na n ges yam-daab ka be yellã pʋgẽ.</t>
  </si>
  <si>
    <t>G109. Nebã tõe n yik n baoo pãng maaneg ne meeri wã bɩ ne sẽn dɩkdb noyã.</t>
  </si>
  <si>
    <t xml:space="preserve">G110.Rog-n-mik nanamsã na n yika /na n zaba ne komindã taoor dãmbã. </t>
  </si>
  <si>
    <t>G111.Yɛl-gɛtbã na n ning taoor dãmbã taale.</t>
  </si>
  <si>
    <t>G112. Radiyo wã ne sẽn gʋlsd-b kibayã na n rɩka yellã n taas zĩig zãnga.</t>
  </si>
  <si>
    <t xml:space="preserve">Yʋʋm a yiibã sẽn loogã pʋgẽ, n dat n yeel tɩ 2019 ne 2020 yʋʋmdẽ, yãmb komindã taoor dãmb zoe n SEGA weoogr buud a ye tõnd sẽn sõdg tɩ loogã sʋka, ba sẽn wa n ya a soab fãa bɩ ? </t>
  </si>
  <si>
    <t>Marsã, m datame tɩ d sõs ne taaba sẽn kẽed ne vot rãmb nins sẽn na n maan yãmb komindã pʋgẽ wã. Zĩ-kãngã wã d rat n bãnga yãmb meng tagsgo. Yãmb leokrã paada yãmb ne tõnd sʋka, d pa na n togs yãmb yʋʋrã bɩ y komindã ye.</t>
  </si>
  <si>
    <t>H101.Vot rãmb nins sẽn wat-ba tɩ yãmb paarti wã sã n tõog n paam tɩ neb wʋsg yãk-a, yãmb datame tɩ b yãk yãmb tɩ y lebg meere bɩ meer-pʋgdga, bɩ b yãk yãmb tɩ y kell n pa n le yɩ meer bɩ meer-pʋgda ?</t>
  </si>
  <si>
    <t>H102.Sokr ninga sẽn pʋgd-a wã me paada yãmb ne tõnd sʋka. Yãmb yʋʋrã bɩ y komindã yʋʋr pa na n yi zĩig ba a yembr ye : y magbã sã n na n yɩ sõama, y tagsdame tɩ komindã vot nins sẽn wat-ba, y na n paamame tɩ zʋʋg vot rãmb nins sẽn loogã bɩ pa na n ta rẽnda ?</t>
  </si>
  <si>
    <t>Marsã m datame tɩ d sõs ne taab sẽn kẽed ne zʋg ninga komindã ned sẽn dɩkd noy sẽn segd n talle. D ratame n sõs ne yãmb rẽndã wɛɛngẽ, bala yãmb sẽn dɩkd noya komindã pʋgẽ wã, y tog n tara minim rẽ wɛɛngẽ n yɩɩd neb a taaba. Wala d sẽn zoe n wilg tɩ looga, yãmb leokr fãa paada yãmb ne tõnd sʋka, la y yʋʋrã bɩ komindã yʋʋr kõn yi zĩig ba a yembr ye.</t>
  </si>
  <si>
    <t>I102.Sã n ya ne yãmb gesg pʋgẽ, zʋg ning sẽn sõng na-baood t’a paam tɩ b vot-a wã, rẽ yĩnga, zʋg-kãng tõe n sõng-a lame t’a yɩ meer sõng bɩ ?</t>
  </si>
  <si>
    <t>I103.Sã n ya ne yãmba, zʋg-bʋg n tõe n sõng ned tɩ b vot-a, la pa sõngd-a t’a yɩ meer sõngo ?</t>
  </si>
  <si>
    <t>Marsã m datame tɩ kell n sõs ne taaba sẽn kẽed ne zʋg-sõama kẽer wɛɛngẽ. M dat n bãnga zʋg-kãens yõod politikã manesem wɛɛngẽ, yãmb komindã pʋgẽ, la sẽn yɩɩd rẽ menga, Burkina Faso gill pʋgẽ.</t>
  </si>
  <si>
    <t>I104.Sã n ya ne yãmb gesg pʋgẽ, bõe n tõe n paas ned zu-noogo, n kɩt t’a paarti wã yãk-a t’a bao meeri wã naam : ya a sã n ya sũ-ki-ned bɩ ? bɩ ya a sã n ya n nong n maanda nebã neere ?</t>
  </si>
  <si>
    <t>I105.Wãn to-to la yãmb tagsd tɩ votd-ba mi na-baood sẽn ya sũ-ki-neda bɩ ned sẽn nong n maand a taab neere ?</t>
  </si>
  <si>
    <t xml:space="preserve">I107.La d miime tɩ pa wakat fãa la votdbã mi meeri wã na-baoodbã sã n ya sũ-ki-neba bɩ b sã n ya nin-sõama ye, wakat kãnga, bõe n paasd na-baoodã zu-noogo t'a sɩd paam vote : a sẽn ya sũ-ki-neda yĩng bɩ a sẽn ya nin-sõngã yɩnga? </t>
  </si>
  <si>
    <t>I108. Sã n ya ne yãmb gesg pʋgẽ, bõe n tõe n paas ned zu-noogo, n kɩt t’a paarti wã yãk-a meeri wã naam baoob yĩnga : a soabã sã n nong n yagd ziri bɩ a sã n nong n togsd sɩda wakat fãa ?</t>
  </si>
  <si>
    <t>I109.Wãn to-to la yãmb tags n miẽ tɩ votdbã miime tɩ meeri wã na-baoodbã pa togsd sɩda ?</t>
  </si>
  <si>
    <t>I111. La d miime tɩ pa wakat fãa la votdbã mi meeri wã na-baoodbã sã n ya ziri rãmbã bɩ b sã n ya sɩd rãmb ye, wakat kãnga, bõe n paasd na-baoodã zu-noogo t'a sɩd paam vote : ziri wã yagb bɩ sɩdã togsgo ?</t>
  </si>
  <si>
    <t>I112. Sã n ya ne yãmb gesg pʋgẽ, bõe n tõe n paas ned zu-noogo, n kɩt t’a paarti wã yãk-a meeri wã naam baoob yĩnga : a soabã sã n nong n maand yɛl sẽn tõe n dɩ-a /maand bũmb sẽn tõe n kẽes-a yell pʋgẽ bɩ a sã n nong n maanda bũmb sẽn ya vẽenega?</t>
  </si>
  <si>
    <t>I113. Wãn to-to la yãmb tags n miẽ tɩ votdbã miime tɩ meeri wã na-baoodbã kẽesda b meng yɛl sẽn tõe n wa rɩ-b pʋgẽ ?</t>
  </si>
  <si>
    <t xml:space="preserve">I115. La d miime tɩ pa wakat fãa la votdbã mi meeri wã na-baoodbã sã n na n kẽesa b meng yell pʋgẽ bɩ b na n maan yɛl sẽn ya vẽenese ? </t>
  </si>
  <si>
    <t>Wakat la ning fãa ligd koɛɛngã sã n lʋɩ tɩ ya limoro wã la d ne, d na n ninga wakɩr 200 kɛnga yãmb yĩnga.</t>
  </si>
  <si>
    <t>Rẽ loogr poore, y na n wa n togs-do y sã n datame tɩ b tool ligdã yãmb meng portablã pʋgẽ, bɩ y sã n datame tɩ b rɩk ligdã n kõ nimbuiidã sull ning t’a sõng a menga, la b pa na n bãng ligdã sẽn yit zĩig ning ye. Yaa yãmb yam-yãkrã la d na n gãde, rẽ paada yãmb ne tõnd sʋka, la ned ba a yembr kõn bãng yãmb sẽn maan bũmb ning ne y ligdã ye.</t>
  </si>
  <si>
    <t xml:space="preserve">La nananda, d ges yaa wãn la y paam-yã. Makre, yãmb sã n lob ligd koɛɛngã t’a kɩreng ning sẽn tar limorã pa toll n lʋɩ n tees yĩngri, yãmb pa paamd bũmb ye. La a kɩreng ning limoro wã sẽn beẽ wã sã n tees yĩngr vugri, yãmb paamda w200. A sã n lʋɩ n tees yĩngr naoor a 2 yãmb paamda w 400 ; maanda woto n tɩ ta lobr naoor 10. Sã n lob naoor 10 tɩ limoro wã tees yĩngr naoor 10, yãmb paamda w 2000. </t>
  </si>
  <si>
    <t>D ratame tɩ y lob ligd koɛɛngã yãmb y yembr tãa. Rẽ poor bɩ y togs-d naoor a wãna la y lob t’a nengã puk n tees yĩngri.</t>
  </si>
  <si>
    <t>Yãmb sẽn na n wa togs tõnd ligdã lʋɩɩs sõor t’a limoro wã tees yĩngrã, paada tõnd ne yãmb sʋka. Tõnd sã n wa na n kõ kibarã me yãmb pa na n bãng tiir ye, la d pa na n wilg sẽn ya komind ning a pʋgẽ la kibarã yit ye, rẽ fãa yaa sẽn na yɩlẽ tɩ nebã ra maan rabaar n bãng tɩ ya yãmb ye. Y wʋmda mam togsgã võor bɩ ? Y tara sokr rẽ wɛɛngẽ bɩ ?</t>
  </si>
  <si>
    <t>La d ratame tɩ y bãnge, tɩ ba ne yãmb sẽn na n lak kɛng n tɩ lob ligd koɛɛngã, tõnd na n togsa neb a taabã naoor a wãn la YÃMB WILG TÕND tɩ y koɛɛngã lʋɩɩ a limoro wã neng zugu. D sã n wa na n zĩnd ne Kõnsɛy minisipallã paarti toor-toor nebã, d na n togsa bãmb me la d ning kibarã ẽntɛrnetã zugu. Rẽ fãa yaa tʋʋmdã maaneg n dat tɩ yɩ a boto. Leokr a taabã yãmb sẽn na n kõ tõndã paada yãmb ne tõnd sʋka, b pa n piuug-b ye, yaa leok-kãngã bal la d na n piuugi. Nebã pa na n bãng naoor a wãn la ligd koɛɛngã sɩd lʋɩ a nen-sõngã zug ye, la ya yãmb sẽn na n togs bũmb ninga wã bal la bãnge. Y wʋmda goam võor sõama bɩ y tara sokr rẽ wɛɛngẽ ?</t>
  </si>
  <si>
    <t>H102. Yaa sõama ! Marsã lob-y wakɩr koɛɛngã y yembre, la y wilg-du naoor a wãn la geel-biisã wa yĩngri ?</t>
  </si>
  <si>
    <t>Mam pʋʋsda yãmb barka. Rẽ rat n yeelame tɩ yãmb paamda ${payoff}. Marsã m datame n bãngame yaa wakɩr a wãn la y rat n ning y portaablã zugu, la wãn la y rat n yãk n kõ. M datame tɩ y bãng tɩ ligd ning yãmb sẽn pa na n kɩt tɩ b tool yãmb portaablẽ pʋgẽ wã, na n dɩk n bao sula n kõ. D na n naaga yãmb kũunã ne neb a taab kũuni n dɩk fãa n kõ sula kẽere, d tʋʋmã maaneg yĩnga. D pa na n togs sula wã sẽn kõ-b kũun kãnga wã ye.</t>
  </si>
  <si>
    <t xml:space="preserve">Sɩd me, yɛl kẽer mi n yɩb n lʋɩ noorã rɩkr taoor dãmb zugu wala yãmba, rat n yeel tɩ sasa ninga b mi tara ligd paoong soyã /rabayã, wala ligd kũun sẽn pa tũ sore, ligd barsg teed raab zĩigẽ, bɩ tʋʋm-bãoones sẽn kẽes ligdi, b zak rãmb yĩnga, bɩ b zo-rãmb yĩnga. La ba ne rabay bãmb sẽn be wã, pa wakat fãa la noorã rɩkdb mi n tõe n paam bũmb a pʋgẽ ye. Yɛl toor-toor tõe n sõng-d lame tɩ d wʋm rẽndã võore. Tɩ m dat n sok yãmb tɩ y togs-ma ya yel-bʋg la d tõe n gãde. </t>
  </si>
  <si>
    <t xml:space="preserve">BILGR A 1 : Noorã rɩkr taoor soab sã n tõdg rabaar nins sẽn tõe n kɩt t’a lebg ligd soaba tũubu, ya t’a zoeta rabeem t’a na n bao yɛl n kõ a menga. </t>
  </si>
  <si>
    <t>BILGR A 2 : Noorã rɩkr taoor soab sã n tõdg rabaar nins sẽn tõe n kɩt t’a lebg ligd soaba tũubu, ya a yʋʋrã sãoongo la yãn-zoeer yĩnga.</t>
  </si>
  <si>
    <t>H107.Sã n ya ne yãmb tagsg pʋgẽ, pipi bilgrã n ya sɩd n yɩɩd a 2 soabã bɩ, bɩ ya bilgr a 2 soabã n ya sɩd n yɩɩd pipi soaba ?</t>
  </si>
  <si>
    <t>Bas-y tɩ m kõ-y makr sẽn ya vẽenega : Komind n kos ãnterpriiz a ye tʋʋmd sẽn ya kõntr tʋʋmde. Tʋʋmdã yaa raag zãnd meebo. Ãnterpriizã baoo tʋmtʋmdba sẽn yaool n pa mi tʋʋmdã maaneg sõama wala b sẽn gʋls kõntrã pʋgẽ wã ye. Woto wã yĩnga, a ratame n bao koom ligd bilf n kõ komindã nebã tɩ b sã n saka n deeg tʋʋmdã sẽn tʋma, ne a sẽn pa sõama wã fãa, la b yao-b ligdã zãnga.</t>
  </si>
  <si>
    <t>H116.Ãnterpriizã sã n mak n na n kõ kũun /ligdi sẽn pa tũ sore, a kõn paam zu-loees a manesmã pʋgẽ sɩda ?</t>
  </si>
  <si>
    <t>H117.La yel-kãngã buud sã n wa na n zĩnd yãmb komindã pʋgẽ, tɩ ãnterpriizã MAK n na n kõ ned ligd sẽn pa tũ sore, wãn to-to la yãmb tõe n paam zu-noog n wʋm kibarã ?</t>
  </si>
  <si>
    <t>H118. La yel-kãngã buud sã n wa na n zĩnd yãmb komindã pʋgẽ, tɩ ned sɩd sak n deeg kũunã /ligdi sẽn pa tũ sore, wãn to-to la neb a taab tõe n paam zu-noog n wʋm kibarã ?</t>
  </si>
  <si>
    <t>H119.La yell a woto buud sã n wa zĩndi, tɩ nebã tagsdẽ tɩ ned n sɩd sak n deeg ligd sẽn pa tũ sore yãmb komindã pʋgẽ, rẽ yĩnga yãmb tagsdame tɩ KÕNSƐY MINISIPALLÃ na n sak n maana vɛɛsg yellã zug bɩ ?</t>
  </si>
  <si>
    <t>H120. La yell a woto buud sã n wa zĩndi, tɩ nebã tagsdẽ tɩ ned n sɩd sak n deeg ligd sẽn pa tũ sore yãmb komindã pʋgẽ, rẽ yĩnga yãmb tagsdame tɩ b na n maana VƐƐSGO KÃSENG yellã zug bɩ ?</t>
  </si>
  <si>
    <t xml:space="preserve">H121. La yell a woto buud sã n wa zĩndi, tɩ nebã tagsdẽ tɩ ned n sɩd sak n deeg ligd sẽn pa tũ sore yãmb komindã pʋgẽ, rẽ yĩnga yãmb tagsdame tɩ yellã tõe n kɩtame tɩ nebã yik n nan le maan ẽlẽction wa bɩ? </t>
  </si>
  <si>
    <t>H122.La sẽn wa n ya a soab fãa, yellã sã n wa zĩnd komind pʋgẽ wala yãmb komindẽ wã, tɩ sẽn dɩkdb noyã sʋk nin-yend sã n wa sak n deeg ligd tɩ pa tũ sore, yãmb tagsdame t’a soabã na n tõog n tẽb n yi yellã pʋgẽ bɩ ?</t>
  </si>
  <si>
    <t xml:space="preserve">Marsã, mam dat n sõsa ne yãmba, yɛl toor-toor zutu, la m bãng y tagsg sẽn kẽed ne komindã zãab wɛɛngẽ. Yãmb leokrã paada yãmb ne tõnd sʋka. Rat n yeelame tɩ yãmb yʋʋrã bɩ komindã yʋʋr pa na n yi be ye, d sã n wa na n zĩnd n wilg leokr fãa sẽn yɩ to-to ye. </t>
  </si>
  <si>
    <t>J100.Rẽ yĩnga, sẽn kẽed ne KOVID-19 bãagã wɛɛngẽ, yãmb tõe n yeelame t’a yɩɩ sabaab n kɩt tɩ kõnsey minisipallã tʋʋmã maaneg pãng boog bɩ ?</t>
  </si>
  <si>
    <t>J101. Sẽn kẽed ne KOVID-19 bãagã wɛɛngẽ bɩ bũmb ning yãmb komindã sẽn maan na n bao a tɩɩm, yãmb tõe n yeelame t’a yɩɩ sabaab sẽn kɩt tɩ nimbuiidã ne komindã taoor dãmb tõkr ra pa le ya naana bɩ ?</t>
  </si>
  <si>
    <t>J102.Sã n ya ne yãmba, b ra segd n kõo Burkina Faso komind dãmbã sor tɩ b tõe n peng ligd la b gʋls sebr sẽn wilgd tɩ yaa komindã samd bɩ ?</t>
  </si>
  <si>
    <t>J103a.Mam datame me n bãng y tagsg sẽn kẽed ne komindã ligd kũuni sẽn tũud ne b tʋʋmã maaneg sõmblem. Rat n yeelame tɩ ligdã kũunã tũuda ne tʋʋmã maaneg sõmblem komindã pʋgẽ. Komind dãmb nins tʋʋm sẽn tar pãng n yɩɩda paamda ligd n yɩɩd komind dãmb nins tʋʋm sẽn zemse.</t>
  </si>
  <si>
    <t>J103d.Yãmb tagsdame tɩ manesem a woto tõe n wa sabaab n kɩt tɩ yãmb komindã nadg pãng tʋʋmã maaneg wɛɛngẽ bɩ ?</t>
  </si>
  <si>
    <t>J103e.Yãmb tagsdame tɩ ligdã kũun sẽn tũud ne tʋʋmã maaneg sõmblmã tõe n wa waa ne bõn-sõama a taab yãmb komindã yĩng bɩ ?</t>
  </si>
  <si>
    <t xml:space="preserve">J103g.Sẽn kẽed ne yãmb komindã, yãmb da na n datame n yɩɩda tɩ ligdã kũun tũu ne tʋʋmã maaneg sõmblem bɩ, ligdã kũun tũu ne trãnsfɛɛr fisko (transferts fiscaux), bɩ ligdã kũun kell n pa b sẽn sɩng n maand a soaba, bɩ ligdã kũun tik nao-kẽndr toore, bɩ bũmb a to?  </t>
  </si>
  <si>
    <t xml:space="preserve">J104.Sã n ya ne yãmba, komindã zãadbã ne tẽmsã guvɛrnemã rãmb tʋʋmd ra segd n yɩɩ bõe, sãnem bogdã tuub sor kũun wɛɛngẽ? </t>
  </si>
  <si>
    <t>J106.Sã n ya ne yãmba, komind dãmbã ra segd n paama sor sẽn na n kɩt tɩ sãnem bogdã tʋʋm zĩisẽ, bɩ b  gãneg noy sẽn zʋʋg tẽngã meng sẽn gãneg noy ninsa wã, la sẽn kẽed ne assirãansa wɛɛngẽ, ween-vɩʋʋgã koglg wɛɛngẽ, gãan-bãanã wɛɛngẽ ?</t>
  </si>
  <si>
    <t>J107.Sã n ya ne yãmba, Burkina Faso komind dãmbã ra segd n paama sor n gãneg noy la b pʋg n ges sulã nins sẽn yãk yam n kẽes b toog tẽngã koglg wɛɛngẽ wã, wala Koglwetã bɩ ?</t>
  </si>
  <si>
    <t>J108.Sã n ya ne yãmba, Koglwetã tʋʋm maaneg sɩd sõngdame n kɩt tɩ gãan-bãanã sɩd be yãmb komindã pʋgẽ bɩ ?</t>
  </si>
  <si>
    <t xml:space="preserve">J112.Komindã sã n wa tar zu-loees ne a tõog n kɩt tɩ nebã yao tags (taxes) rãmbã ligdi, yãmb tagsdame t’a tõe n kɩtame tɩ kolgwetã sõng-a rẽnda wɛɛngẽ, tɩ b sã n da kẽng n tɩ kos-ba ?    </t>
  </si>
  <si>
    <t>J113.Komindã zoe n paama Kolgwetã sõngre sẽn na na n yɩl n kɩt tɩ nebã ra pa yɩng yʋng n zʋʋg lɛɛr ning b sẽn kõ wã bɩ ?</t>
  </si>
  <si>
    <t>J114.Sã n ya ne yãmba, Koglwetã belem tõe n wa waa ne zũnglgu buudã toay-toay sʋk ne taab bɩ ?</t>
  </si>
  <si>
    <t>J115.Sã n ya ne yãmba, meeri wã ra segd n gesame tɩ sulã nins sẽn kẽes b toog tẽngã koglg la a gãan-bãanã wɛɛngẽ tõog n yõgemd b tʋʋmã ne taab bɩ ?</t>
  </si>
  <si>
    <t>J116.Sã n ne yãmba, d segd n kosa Kõnsey minisipallã t’a sak tɩ sulã nins sẽn kẽes b toog tẽngã koglg la a gãan-bãanã wɛɛngẽ wã tõog n sɩd maan b tʋʋmã bɩ ?</t>
  </si>
  <si>
    <t>J117.Sã n ya ne yãmba, meeri ra segd n kẽes a toog gãan-bãan tʋʋmã maaneg yãmb komindã pʋgẽ bɩ ?</t>
  </si>
  <si>
    <t xml:space="preserve">J118.Gãn-bãan sulã rãmb zoe n wilga yãmb tɩ y bãng pĩnda tɩ b na n maana tʋʋmd komindã pʋgẽ bɩ ? </t>
  </si>
  <si>
    <t>J118a.Gãan-bãan sulã rãmb zoe n maana tʋʋmd yãmb komindã pʋgẽ n pa togs yãmb bɩ ?</t>
  </si>
  <si>
    <t>J119.Komind dãmbã sẽn mi n paam tɩ b togs pĩnda tɩ gãan-bãan tʋʋm la b rat n maana yaa bũmb sẽn noom yãmb bɩ ?</t>
  </si>
  <si>
    <t>Marsã mam datame n sõs ne yãmba sẽn kẽed ne tãnsob-n-soodsã pãng maanego sẽn yɩɩ sabaab b sãam yãmb tʋʋmdã to-to, yãmb sẽn tõe n [DƖK NOORE KOMINDÃ PƲGẼ]. Y sã n wa pa tõe n leok sokr ninga bɩ y togs tɩ d kẽng taoore. Sokr fãa tõnd datame tɩ yãmb leok tɩ « N-ye » bɩ « ayo ».</t>
  </si>
  <si>
    <t>K100.Tãnsob-n-soods waa n kẽesa yãmb rabeem y tʋʋmã zĩigẽ, yãmb sẽn tõe n [DƖK NOORE KOMINDÃ PƲGẼ] wã yĩng bɩ ?</t>
  </si>
  <si>
    <t>K101.Yãmb menga paama nug sõogre /tãgsg sẽn yit tãnsob-n-soodsã nengẽ bɩ ?</t>
  </si>
  <si>
    <t>K102.Yãmb maana gũusg n pa sak n gom yɛl kẽer neb sʋka tɩ y ra zoeta tãnsob-n-soodsã rabeem bɩ ?</t>
  </si>
  <si>
    <t>K103.B kɩtame tɩ yãmb tek zĩiga gãan-bãanã kaalem yĩng bɩ ?</t>
  </si>
  <si>
    <t>K105.Yãmb sã n ning y yamẽ bũmb ning fãa b sẽn segd n maan sẽn na n yɩlẽ tɩ laafɩ la wʋm-taab zĩnd YÃMB KOMINDÃ PƲGẼ, wãn to-to la y tõe n wilg tɩ nao-kẽna nins b sẽn dɩk rũndã-rũndã wã n na n wa ne gãan-bãanã yaa bũmb sẽn pa seke, bɩ a pa tõe n wa ne sẽn dat a soaba ?</t>
  </si>
  <si>
    <t>Marsã m datame tɩ d sõs ne taaba sẽn kẽed komind dãmbã ne Leta wã piuugã wɛɛngẽ.  Yãmb yʋʋrã pa na n naag leoor nins yãmb sẽn na n kõ wã pʋgẽ ye. La y sã n data y tõe n kɩtame tɩ leokrã yɩ komind fãa ne a rẽndã. Leoorã sã n tõe n maan komind-komindi, rẽ tõe n sõnga sẽn kos b tʋʋmdã tɩ b bãng komind fãa raab sẽn ya a soaba.</t>
  </si>
  <si>
    <t>Marsã mam na n karem yãmba /mam na n sõdga yãmba zu-loees kẽer d sẽn yãt /sẽn segd komind dãmb kẽer pʋsẽ. Zu-loɛɛg fãa mam sẽn na n karema, ma na n soka yãmb n bãng yaa wãn to-to la a sãamd KOMINDÃ GOFNEERÃ piuugu, komindã soolem neb pʋgẽ. Mam nong n bãng yãmb tagsg yellã zugu vẽeneg-vẽenega. Y sã n pa mi vẽenega bɩ y mams n kõ-m leokre.</t>
  </si>
  <si>
    <t>Nananda, m na n deng n sõdga /karema zu-loees buud toor-toore, n yaool n sõs ne yãmb bãmb zutu. Rẽ poore, m na n bao n bãnga yãmb tagsg sẽn kẽed ne zu-loɛɛg fãa sẽn sãamd KOMINDÃ TAOOR DÃMBÃ yʋʋr (piuug) to-to yãmb komindã pʋgẽ.</t>
  </si>
  <si>
    <t>L100.Wags taab kaalem politikã wɛɛngẽ</t>
  </si>
  <si>
    <t>L101.Seg-taab yẽosg kaalem komindã soolem neb ne sẽn dɩkd-b noyã sʋka.</t>
  </si>
  <si>
    <t>L102.Tẽng-n-biilim zãmsg kaalem komindã soolem neb yĩnga</t>
  </si>
  <si>
    <t>L103.Zu-loees buud toor-toor sẽn kẽed ne votã yɛl wɛɛngẽ</t>
  </si>
  <si>
    <t>L104.Wags-taaba politikã sul neb ne taab wɛɛngẽ</t>
  </si>
  <si>
    <t xml:space="preserve">L105.Kibayã kũun sẽn wat n baas ne zaba </t>
  </si>
  <si>
    <t>L106.KOVID-19 bãag sẽn kɩt tɩ nebã pa le tõe n paam tõkr ne taab naana-naana bɩ wakat b sẽn mi n yãk tɩ yɩng yiib gɩgdge</t>
  </si>
  <si>
    <t>L107.Lekollsã pagbo</t>
  </si>
  <si>
    <t>L108.Logtor yiyã pagbo</t>
  </si>
  <si>
    <t xml:space="preserve">L109.Tʋʋm-noy kaalem bɩ b pa sõama zãng ye </t>
  </si>
  <si>
    <t>L110.Tʋʋm-noy a taab wala gʋʋlg zags kaalem</t>
  </si>
  <si>
    <t>L111.Kibay kũun kaalem bɩ vẽnegr kaalem</t>
  </si>
  <si>
    <t>L112.Buud ne taab zab sẽn nan pa paam manegre</t>
  </si>
  <si>
    <t>L113.Zĩisã poorẽ zab sẽn nan pa paam manegre</t>
  </si>
  <si>
    <t xml:space="preserve">L114.Buud ning sõngre, /buud ninga yell manegre </t>
  </si>
  <si>
    <t>L115.Wẽnd tũudum sor ninga sõngre /yell manegre</t>
  </si>
  <si>
    <t>L116.Ween-vɩʋʋgã sãoongo</t>
  </si>
  <si>
    <t>L117.Paam n ta raasã kaalem bɩ teedã tall n kẽng tõog kaalem</t>
  </si>
  <si>
    <t>L118.Pagbã sõor pa waoog ye</t>
  </si>
  <si>
    <t>L119.Kom-bɩɩbã sõor pa waoog ye</t>
  </si>
  <si>
    <t xml:space="preserve">L120.Rog-n-mikã taoor dãmb manesem </t>
  </si>
  <si>
    <t>L121.Sula nins sẽn kẽes b meng tẽngã koglg pʋgẽ manesem, wala koglwetã</t>
  </si>
  <si>
    <t xml:space="preserve">L122.Nin-kʋʋdb sulã wala bi-beesã bɩ sẽn gĩnd-b ne teedã (froodã rãmba) manesem </t>
  </si>
  <si>
    <t>L123.Sosiyete sivillã (société civile) pa kẽes a toog komindã zãab wɛɛngẽ ye</t>
  </si>
  <si>
    <t>L124.Gãan-bãan kaalem nimbuiidã yĩnga</t>
  </si>
  <si>
    <t>L125.Zihadis rãmbã maanda bʋʋr n dat tɩ b wʋm b rãamde</t>
  </si>
  <si>
    <t>L126.Tẽng gãand bãan dãmbã mi n tʋmame tɩ yõsge bɩ n maan tɩ looge</t>
  </si>
  <si>
    <t>L127.Nimbuiidã gill ligd bɩ teed zuubu</t>
  </si>
  <si>
    <t>L128.Ned sẽn sõng tɩ bũmb paam ligd kũun ne pãnga</t>
  </si>
  <si>
    <t>L129.Lãmpo (impôt)</t>
  </si>
  <si>
    <t>L130.Sã n ya ne yãmba, bũmb a to beeme sẽn sãamd KOMINDÃ TAOOR DÃMBÃ yʋʋre (piuugã), yãmb komindã pʋgẽ ?</t>
  </si>
  <si>
    <t xml:space="preserve">L131. Sã n ya ne yãmb tagsg pʋgẽ, bõe la b tõe n maane sẽn na n yɩl n kɩt tɩ yãmb komindã taoor dãmbã piuugã paam pãng n paase ? </t>
  </si>
  <si>
    <t>Marsã m datame n bãng yaa wãn to-to la zu-loe-bãmbã yembr-yembre, sãamd LETA wã piuugã rũndã-rũndã komindã neb soolem pʋgẽ. Rat n yeele, tɩ pa yãmb komindã yell bal piuugã la d gomd ye, la ya wãn to-to la komindã soolem neb get LETA wã piuugã /LETA wã ziirã.</t>
  </si>
  <si>
    <t>Marsã mam datame tɩ d sõs ne taaba sẽn kẽed tẽngã gãand bãanã wɛɛngẽ la ne nimbuiidã zems-taaba wɛɛngẽ. Yãmb yʋʋrã pa na n naag leoor nins yãmb sẽn na n kõ wã pʋgẽ ye. La y sã n data y tõe n kɩtame tɩ leokrã yɩ komind fãa ne a rẽndã. Leoorã sã n tõe n maan komind-komindi, rẽ tõe n sõnga sẽn kos b tʋʋmdã tɩ b bãng komind fãa raab sẽn ya a soaba.</t>
  </si>
  <si>
    <t>N100. Sã n ya ne yãmba, wãn to-to la d tõe n yeel tɩ pa gũusi, zihadist rãmba makame n na n yãk neb yãmb komindã pʋgẽ ?</t>
  </si>
  <si>
    <t xml:space="preserve">Mam datame tɩ d sõs ne taaba sẽn kẽed ne yɛl kẽer sẽn wat ne nin-zaalsã vɩɩmã la b teedã sãoongo : ziyadist rãmbã wẽebã, bi-beesã la nin-kʋʋrã, sulã nins sẽn maand pãnga, buud toay-toay pãng manesem bɩ gãan-bãan dãmbã sẽn mi n tudgi bɩ n tʋm tɩ nare. Mam datame n sõs ne yãmba  n bãng y tagsg sẽn kẽed ne manesem wẽng buud fãa sẽn tõe n wa maan yãmb komindã pʋgẽ rũndã-rũndã.  </t>
  </si>
  <si>
    <t>N101. Zihadis rãmbã wẽebo</t>
  </si>
  <si>
    <t>N102.Bi-bees bɩ nin-kʋʋdb sula sẽn tõe n mi n tiig n kẽ yãmb zamaanẽ wã</t>
  </si>
  <si>
    <t>N103.Sula kẽer sẽn kogend nimbuiidã mi n maana pãng tɩ yõsge</t>
  </si>
  <si>
    <t>N104.Pãng maaneg buud toay-toay ne taab sʋka.</t>
  </si>
  <si>
    <t>N105.Gãan-bãan dãmbã sulã mi n tʋmame tɩ yõsg bɩ loog nugu.</t>
  </si>
  <si>
    <t>N106.Sẽn kẽed ne manesem kãensã fãa tõnd sẽn sõdg tɩ loogã, wãn to-to la yãmb magd gãan-bãanã yell yãmb komindã pʋgẽ, rũndã-rũndã wã ?</t>
  </si>
  <si>
    <t>N108. Sẽn kẽed ne sogs bãmba wã y kõta tʋʋmdã taoor dãmb sore /baoodbã sore tɩ b tõe n vẽneg n wilg sẽn ya komind ninga yell la yãmb leokrã gomdã ?</t>
  </si>
  <si>
    <t>label:: Dagara</t>
  </si>
  <si>
    <t>B103 : A fou zié ya a laon gnan daona taopièli fou tchari a gni teon gmankoura daanou yélé bii ?</t>
  </si>
  <si>
    <t>B104 : Fou na i ${respondent_type_label} a loan gna daona taopièli fou tchari a gni teon daanou yel kon pouor bii ?</t>
  </si>
  <si>
    <t xml:space="preserve">Gmi gmina gni na touons ao dé a yèr bié a gnana wara : </t>
  </si>
  <si>
    <t>B106 : &lt;strong&gt;${cboname_treat}&lt;/strong&gt;na touon tiè a gni teon daanouan.</t>
  </si>
  <si>
    <t>B107 : &lt;strong&gt;${cboname_treat}&lt;/strong&gt;na wa kou woulou a gni mairie niou diérbè.</t>
  </si>
  <si>
    <t>B108 : &lt;strong&gt;${cboname_treat}&lt;/strong&gt;wa gmourè a teon ni diérbèa.</t>
  </si>
  <si>
    <t>B109 : &lt;strong&gt;${cboname_treat}&lt;/strong&gt;na baon a gni toulè faon wan.</t>
  </si>
  <si>
    <t>B110 : &lt;strong&gt;${cboname_treat}&lt;/strong&gt;na wari gmour faa a mairie niou diérbè ziéa.</t>
  </si>
  <si>
    <t>C101 : A gnim zié a laon bouossob nou tèr faon na touon bouoli ni yaga a teon yel kaon yaon ?</t>
  </si>
  <si>
    <t>C102 :Bouossob nou na touon tièni a gni teon daanou pouor ?</t>
  </si>
  <si>
    <t>C103 :Laon bouossob nou tèr faon na touon gmour a gni marie nibèrè mè a fou na ?</t>
  </si>
  <si>
    <t>C104 : Laon bouossob nou tèr faon yaga a gni teon pouor ?</t>
  </si>
  <si>
    <t>C105 : Laon boussob nou tèr gbèr kéni vla yaga ?</t>
  </si>
  <si>
    <t>E100 : Fou baonna supermun, oul na djiélè a mairie daanou faon yéléa ?</t>
  </si>
  <si>
    <t>E101 : Fou daona djirka a supermun sèbè a PACT na mi poom na bii ?</t>
  </si>
  <si>
    <t>E120 : Gmi gmina fou na touon yelkè a nir na bè mi paor a yel mouoli wonéan a gni toumè pali pouor na touon bè sooné a teon daanou win ?</t>
  </si>
  <si>
    <t>E121 : Gmi gmina fou na touon yelkè politique nibè yel mion ba tèro na touon bè sooné a marie toumè faon win ?</t>
  </si>
  <si>
    <t>E122 :Gmi gmina fou touon yelkè a gni saazourou dém touona bè sooné a mairie faon win?</t>
  </si>
  <si>
    <t>E123 : Gmi gmina fou na touon yelkè a touùè ba baonfou bii a tountoun biir ba bera na touona bè sooné a ùarie toumè faon win ?</t>
  </si>
  <si>
    <t>E124 : Gmi gmina fou na touon yelkè a libié zoufou na touona bè sooné a mairie faon win ?</t>
  </si>
  <si>
    <t>E125 : Gmi gmina fou na touon yelkè a nir parbéen kaafou na touon bè sooné a mairie toumè faon win ?</t>
  </si>
  <si>
    <t>E126 : Gmi gmina fou na touon yelkè a nikroubè na  touona bè sooné a mairie toumè faon win ?</t>
  </si>
  <si>
    <t>E127 :Gmi gmina fou na touon yelkè a teon pouor bè woontaa bii zèrb na touon  bè sooné a mairie toumè faon win,</t>
  </si>
  <si>
    <t>E128 :Gmi gmina fou na touon yelkè a teon pouor dém bii a teon nibèrèbè bè sahodéeb na touona saon a marie faon toumè bar ?</t>
  </si>
  <si>
    <t>label:: Gourmatche</t>
  </si>
  <si>
    <t>C101 : Wale po ba foudi ki fii ki tiguin bi niba lani te o dogou fime po</t>
  </si>
  <si>
    <t>C102: Wale pa ba foudi ki todi ki kié o dogou fime po bi ki souan ki kié</t>
  </si>
  <si>
    <t>C103: Walé ya pia palou lani ba foudi (moagidi) mammi mairie touo somba</t>
  </si>
  <si>
    <t>C104 : Walé ya pia palou ki kié ni dogouni</t>
  </si>
  <si>
    <t>C105: Walé boguina han ki kié</t>
  </si>
  <si>
    <t>label:: Yaana</t>
  </si>
  <si>
    <t>B103 : Nin yamb sinn mi ya, sùl kanga zoé kolg mairi wan toum toumdba bii conseillé namb nin koag sin toud communa zanb wèguinn ?</t>
  </si>
  <si>
    <t>B104 : Wa yamba maire miang-ya, sùl konga zoé kolg yamb nninn sin toud nin mairi wan zanb wèguin ?</t>
  </si>
  <si>
    <t>B106 : &lt;strong&gt;${cboname_ctrl}&lt;/strong&gt; Mamsid min na song communa zanb ?</t>
  </si>
  <si>
    <t>B107 : &lt;strong&gt;${cboname_ctrl}&lt;/strong&gt; songd communna toor dimb nin sagl souma ?</t>
  </si>
  <si>
    <t>B108 : &lt;strong&gt;${cboname_ctrl}&lt;/strong&gt; sùl konga wuogd mairi wan toor dimb nin malgré ?</t>
  </si>
  <si>
    <t>B109 : &lt;strong&gt;${cboname_ctrl}&lt;/strong&gt; sùl la taar milm sin tond bang mairi san toumdin souma ?</t>
  </si>
  <si>
    <t>B110 : &lt;strong&gt;${cboname_ctrl}&lt;/strong&gt; sùl kanga wuogd mairi toor dimb nin wuogr sin kon malgé ?</t>
  </si>
  <si>
    <t>B106 : &lt;strong&gt;${cboname_treat}&lt;/strong&gt; Mamsid min na song communa zanb ?</t>
  </si>
  <si>
    <t>B107 : &lt;strong&gt;${cboname_treat}&lt;/strong&gt; songd communna toor dimb nin sagl souma ?</t>
  </si>
  <si>
    <t>B108 : &lt;strong&gt;${cboname_treat}&lt;/strong&gt; sùl konga wuogd mairi wan toor dimb nin malgré ?</t>
  </si>
  <si>
    <t>B109 : &lt;strong&gt;${cboname_treat}&lt;/strong&gt; sùl la taar milm sin tond bang mairi san toumdin souma ?</t>
  </si>
  <si>
    <t>B110 : &lt;strong&gt;${cboname_treat}&lt;/strong&gt; sùl kanga wuogd mairi toor dimb nin wuogr sin kon malgé ?</t>
  </si>
  <si>
    <t>Tond na sonndgui yamb yèla ka yamb guéssé boug-hha sid ninn yamba</t>
  </si>
  <si>
    <t>C101 : Sùl bougo n’taar tongo n’tond n’tigm ni-buda sin toud nin gomn sin tond naf nibuda faan ?</t>
  </si>
  <si>
    <t>C102 : Sùl bougo n’tond kinsb toog nin communa zanb song?</t>
  </si>
  <si>
    <t>C103 : Sùl bougo n’tond sid wuog yamba communa toor dimba ?</t>
  </si>
  <si>
    <t>C104 : Sùl bougo n’taar pang , in yida yyamb communa pouga ?</t>
  </si>
  <si>
    <t>C105 : Sùl bougo n’taar siggl song ?</t>
  </si>
  <si>
    <t>E100 : Yamb mi supermun min ? boumb ninga sin guét communa touma somblom ?</t>
  </si>
  <si>
    <t>E101 : Yamb zoé guéss sébr ninga sin taabl sin toud nin communa touma somblom ?</t>
  </si>
  <si>
    <t>E120 : Sin toud nin nig boug la yamb tond yél la communa toor dimb kibar kialm gigd communa touma na king tooré ?</t>
  </si>
  <si>
    <t>E121 : Sin toud nin nig boug la yamb tond yél la politika rimb sin pi toumd toum souma wan gigd communa touma ?</t>
  </si>
  <si>
    <t>E122 : Sin toud nin nig boug la yamb tond yél la so-kutba ( toum nonra sin guéta sora kuna) gigd communa touma na king tooré ?</t>
  </si>
  <si>
    <t>E123 : Sin toud nin nig boug la yamb tond yél la mairi wan toum toumdba bangr sin pi siaka tond i-gidgr nin communnna toum na king tooré ?</t>
  </si>
  <si>
    <t>E124 : Sin toud nin nig boug la yamb tond yél la porong , wagdm nin gigd communa toum na king tooré ?</t>
  </si>
  <si>
    <t>E125 : Sin toud nin nig boug la yamb tond yél la yamb san bod na tou nib rabo, bi tiang ninga rabo, gidg yamb communna toum na king tooré ?</t>
  </si>
  <si>
    <t>E126 : Sin toud nin nig boug la yamb tond yél la tansob-soulsa gidg yamb communa toum na king tooré ?</t>
  </si>
  <si>
    <t>E127 : Sin toud nnin nig boug la yamb tond yél la woum taab kialm gidg yamb communa toum na king tooré ?</t>
  </si>
  <si>
    <t>E128 : Sin toud nin nig boug lla yamb tond yél la nibouda basm-yam kialm nin communa zandb gidg yamb communa toum na king tooré ?</t>
  </si>
  <si>
    <t>E129 : Sin toud nin nig boug la yam tond yél la nabodba wax-taaba gidg yamb communa toum na kinf tooré ?</t>
  </si>
  <si>
    <t>E130 : Sin toud nin nig boug la yamb tond yél la ligd kialm yamb communa toum na king tooré ?</t>
  </si>
  <si>
    <t>begin_group</t>
  </si>
  <si>
    <t>mobilization</t>
  </si>
  <si>
    <t>MOBILIZATION OUTCOME</t>
  </si>
  <si>
    <t>select_one found_dm</t>
  </si>
  <si>
    <t>survey_found</t>
  </si>
  <si>
    <t xml:space="preserve">Was this decision-maker found and contacted? </t>
  </si>
  <si>
    <t>survey_found_detail</t>
  </si>
  <si>
    <t>Please describe the efforts that were made to find and contact this decision-maker.</t>
  </si>
  <si>
    <t xml:space="preserve">Please provide full details for remote supervisors at IPA. </t>
  </si>
  <si>
    <t>meetingtime</t>
  </si>
  <si>
    <t xml:space="preserve">Please select the meeting time that was originally agreed on with the respondent. </t>
  </si>
  <si>
    <t>survey_delay</t>
  </si>
  <si>
    <t>review</t>
  </si>
  <si>
    <t>select_one verify</t>
  </si>
  <si>
    <t>check_identifiers</t>
  </si>
  <si>
    <t>check_texts</t>
  </si>
  <si>
    <t>check_numbers</t>
  </si>
  <si>
    <t>survey_update</t>
  </si>
  <si>
    <t>deviations_wrongrespondent</t>
  </si>
  <si>
    <t>deviations_wrongrespondent_detail</t>
  </si>
  <si>
    <t>deviations_nonperformance</t>
  </si>
  <si>
    <t>deviations_nonperformance_detail</t>
  </si>
  <si>
    <t>deviations_misconduct</t>
  </si>
  <si>
    <t>deviations_misconduct_detail</t>
  </si>
  <si>
    <t>deviations_fakedata</t>
  </si>
  <si>
    <t>deviations_fakedata_detail</t>
  </si>
  <si>
    <t>deviations_other</t>
  </si>
  <si>
    <t>deviations_other_detail</t>
  </si>
  <si>
    <t>survey_delay_detail</t>
  </si>
  <si>
    <t>survey_withdrawal</t>
  </si>
  <si>
    <t>survey_withdrawal_detail</t>
  </si>
  <si>
    <t>survey_complete</t>
  </si>
  <si>
    <t>select_one quality</t>
  </si>
  <si>
    <t>survey_quality</t>
  </si>
  <si>
    <t>survey_comments</t>
  </si>
  <si>
    <t>COMMENTS</t>
  </si>
  <si>
    <t>verify</t>
  </si>
  <si>
    <t>validated</t>
  </si>
  <si>
    <t>Checked, no corrections necessary</t>
  </si>
  <si>
    <t>corrected</t>
  </si>
  <si>
    <t>Checked, corrections made</t>
  </si>
  <si>
    <t>unchecked</t>
  </si>
  <si>
    <t>Unable to check</t>
  </si>
  <si>
    <t>notapplicable</t>
  </si>
  <si>
    <t>Not applicable</t>
  </si>
  <si>
    <t>Vérifié, aucune correction nécessaire</t>
  </si>
  <si>
    <t>Vérifié, corrections apportées</t>
  </si>
  <si>
    <t>Impossible à vérifier</t>
  </si>
  <si>
    <t>Non applicable</t>
  </si>
  <si>
    <t xml:space="preserve">CHECK1) Avez-vous pu vérifier que les identifiants de la région et de la commune, le type de répondant et le numéro d'identification sont corrects ? </t>
  </si>
  <si>
    <t xml:space="preserve">CHECK2) Avez-vous pu vérifier l'exhaustivité et l'orthographe des entrées de texte libre ? </t>
  </si>
  <si>
    <t xml:space="preserve">CHECK3) Avez-vous pu vérifier que les entrées numériques ne comportaient pas de fautes de frappe ou de nombres invraisemblables ? </t>
  </si>
  <si>
    <t xml:space="preserve">CHECK4) Cette enquête met-elle à jour une soumission antérieure ? </t>
  </si>
  <si>
    <t>CHECK5) Est-il possible que cette enquête ait été réalisée auprès de la mauvaise personne ?</t>
  </si>
  <si>
    <t xml:space="preserve">CHECK6) Veuillez expliquer pourquoi vous soupçonnez que l'enquête pourrait avoir été réalisée avec la mauvaise personne. </t>
  </si>
  <si>
    <t xml:space="preserve">CHECK7) Est-il possible que cette enquête ait été affectée par une performance inférieure à la norme de l'enquêteur ? </t>
  </si>
  <si>
    <t>CHECK8) Veuillez fournir des détails sur les éventuelles insuffisances de performance des enquêteurs</t>
  </si>
  <si>
    <t xml:space="preserve">CHECK9) Y a-t-il une possibilité que cette enquête ait été affectée par un comportement inapproprié de l'enquêteur envers le répondant ? </t>
  </si>
  <si>
    <t xml:space="preserve">CHECK10) Veuillez fournir des détails sur un éventuel comportement inapproprié. </t>
  </si>
  <si>
    <t xml:space="preserve">CHECK11) Existe-t-il une possibilité que cette enquête contienne des données fausses ou manipulées ? </t>
  </si>
  <si>
    <t xml:space="preserve">CHECK12) Veuillez fournir tous les détails sur les données qui pourraient être fausses ou manipulées. </t>
  </si>
  <si>
    <t xml:space="preserve">CHECK17) Veuillez fournir des détails sur les circonstances du retrait de l'OCB de l'étude. </t>
  </si>
  <si>
    <t xml:space="preserve">CHECK18) Veuillez sélectionner le résultat de cette enquête. </t>
  </si>
  <si>
    <t xml:space="preserve">CHECK19) Comment évaluez-vous la qualité des données de cette enquête ? </t>
  </si>
  <si>
    <t xml:space="preserve">CHECK13) Y a-t-il eu des écarts par rapport au protocole de recherche, autres que les problèmes susmentionnés ? </t>
  </si>
  <si>
    <t xml:space="preserve">CHECK14) Veuillez fournir des détails sur les déviations du protocole de recherche qui ont pu se produire avec ce répondant. </t>
  </si>
  <si>
    <t>complete</t>
  </si>
  <si>
    <t>Completed</t>
  </si>
  <si>
    <t>partial</t>
  </si>
  <si>
    <t>Partially completed</t>
  </si>
  <si>
    <t>notsurveyed</t>
  </si>
  <si>
    <t>Not surveyed</t>
  </si>
  <si>
    <t>quality</t>
  </si>
  <si>
    <t>Data fully usable without any concerns</t>
  </si>
  <si>
    <t>Data usable, but with minor reservations</t>
  </si>
  <si>
    <t>Data usable, with major reservations</t>
  </si>
  <si>
    <t>Data not usable for research</t>
  </si>
  <si>
    <t>found_dm</t>
  </si>
  <si>
    <t>found</t>
  </si>
  <si>
    <t xml:space="preserve">The decision-maker was found and contacted. </t>
  </si>
  <si>
    <t>resigned</t>
  </si>
  <si>
    <t xml:space="preserve">The decision-maker has resigned and the position is currently vacant. </t>
  </si>
  <si>
    <t>dismissed</t>
  </si>
  <si>
    <t xml:space="preserve">The decision-maker has been dismissed and the position is currently vacant. </t>
  </si>
  <si>
    <t>deceased</t>
  </si>
  <si>
    <t xml:space="preserve">The decision-maker passed away and the position is currently vacant. </t>
  </si>
  <si>
    <t>ill</t>
  </si>
  <si>
    <t xml:space="preserve">The decision-maker is in poor health and unable to be contacted. </t>
  </si>
  <si>
    <t>imprisoned</t>
  </si>
  <si>
    <t xml:space="preserve">The decision-maker has been imprisoned. </t>
  </si>
  <si>
    <t>missing</t>
  </si>
  <si>
    <t xml:space="preserve">The decision-maker has been displaced or abducted and the current location is unknown. </t>
  </si>
  <si>
    <t>unsafe</t>
  </si>
  <si>
    <t xml:space="preserve">For security reasons, we were advised not to contact this decision-maker. </t>
  </si>
  <si>
    <t>other</t>
  </si>
  <si>
    <t xml:space="preserve">The decision-maker was not contacted for other reasons. </t>
  </si>
  <si>
    <t>Complété</t>
  </si>
  <si>
    <t>Partiellement achevé</t>
  </si>
  <si>
    <t>Non enquêté</t>
  </si>
  <si>
    <t>Données entièrement utilisables sans aucune réserve</t>
  </si>
  <si>
    <t>Données utilisables, mais avec des réserves mineures</t>
  </si>
  <si>
    <t>Données utilisables, avec des réserves majeures</t>
  </si>
  <si>
    <t>Données non utilisables pour la recherche</t>
  </si>
  <si>
    <t xml:space="preserve">Le décideur a été trouvé et contacté. </t>
  </si>
  <si>
    <t xml:space="preserve">Le décideur a démissionné et le poste est actuellement vacant. </t>
  </si>
  <si>
    <t xml:space="preserve">Le décideur a été licencié et le poste est actuellement vacant. </t>
  </si>
  <si>
    <t xml:space="preserve">Le décideur est décédé et le poste est actuellement vacant. </t>
  </si>
  <si>
    <t xml:space="preserve">Le décideur est en mauvaise santé et ne peut être contacté. </t>
  </si>
  <si>
    <t xml:space="preserve">Le décideur a été emprisonné. </t>
  </si>
  <si>
    <t xml:space="preserve">Le décideur a été déplacé ou enlevé et son emplacement actuel est inconnu. </t>
  </si>
  <si>
    <t xml:space="preserve">Pour des raisons de sécurité, on nous a conseillé de ne pas contacter ce décideur. </t>
  </si>
  <si>
    <t xml:space="preserve">Le décideur n'a pas été contacté pour d'autres raisons. </t>
  </si>
  <si>
    <t xml:space="preserve">Ce décideur a-t-il été trouvé et contacté ? </t>
  </si>
  <si>
    <t>Veuillez décrire les efforts qui ont été faits pour trouver et contacter ce décideur.</t>
  </si>
  <si>
    <t xml:space="preserve">Veuillez sélectionner l'heure de la réunion qui avait été initialement convenue avec le répondant. </t>
  </si>
  <si>
    <t>respondent</t>
  </si>
  <si>
    <t>${mayor}</t>
  </si>
  <si>
    <t>${mayor_adj1}</t>
  </si>
  <si>
    <t>${sg}</t>
  </si>
  <si>
    <t>${opposition_member}</t>
  </si>
  <si>
    <t>time</t>
  </si>
  <si>
    <t>begintime</t>
  </si>
  <si>
    <t>Entrer l'heure du début de l'entretien</t>
  </si>
  <si>
    <t>Enter the start time of the interview</t>
  </si>
  <si>
    <t>.!='yes'</t>
  </si>
  <si>
    <t>(decimal-date-time(${begintime}) - decimal-date-time(${meetingtime})) * 24</t>
  </si>
  <si>
    <t>RÉSULTAT DE LA MOBILISATION</t>
  </si>
  <si>
    <t xml:space="preserve">CHECK1) Were you able to verify that the region and commune identifiers, the respondent type and the ID number are correct? </t>
  </si>
  <si>
    <t xml:space="preserve">CHECK2) Were you able to check the free text entries for comprehensiveness and proper spelling? </t>
  </si>
  <si>
    <t xml:space="preserve">CHECK3) Were you able to check numeric entries for typos/implausible numbers? </t>
  </si>
  <si>
    <t xml:space="preserve">CHECK4) Is this survey updating a prior submission? </t>
  </si>
  <si>
    <t>CHECK5) Is there a possibility that this survey was done with the wrong person?</t>
  </si>
  <si>
    <t xml:space="preserve">CHECK6) Please explain why you suspect that the survey might have been done with the wrong person. </t>
  </si>
  <si>
    <t xml:space="preserve">CEHCK7) Is there a possibility that this survey may have been affected by sub-standard surveyor performance? </t>
  </si>
  <si>
    <t xml:space="preserve">CHECK8) Please provide details on possible shortfalls in surveyor performance. </t>
  </si>
  <si>
    <t xml:space="preserve">CHECK9) Is there a possibility that this survey may have been affected by inappropriate surveyor behavior towards the respondent? </t>
  </si>
  <si>
    <t xml:space="preserve">CHECK10) Please provide details on possible inappropriate behavior. </t>
  </si>
  <si>
    <t xml:space="preserve">CHECK11) Is there a possibility that this survey might contain fake or manipulated data? </t>
  </si>
  <si>
    <t xml:space="preserve">CHECK12) Please provide full details on which data might be fake or manipulated. </t>
  </si>
  <si>
    <t xml:space="preserve">CHECK13) Were there any deviations from the research protocol, other than the aforementioned issues? </t>
  </si>
  <si>
    <t xml:space="preserve">CHECK14) Please provide details on any deviations from the research protocol that may have occurred with this respondent. </t>
  </si>
  <si>
    <t xml:space="preserve">CHECK17) Please provide details about the circumstances of the CBO's withdrawal from the study. </t>
  </si>
  <si>
    <t xml:space="preserve">CHECK18) Please select the outcome of this survey. </t>
  </si>
  <si>
    <t xml:space="preserve">CHECK19) How would you rate the quality of the data from this survey? </t>
  </si>
  <si>
    <t>C104. … which one would you say has the most power in your commune?</t>
  </si>
  <si>
    <t xml:space="preserve">C103. … which one has the greatest capacity to put pressure on municipal decision-makers like you? </t>
  </si>
  <si>
    <t xml:space="preserve">C102. … which one would you say is most likely to constructively participate in municipal governance? </t>
  </si>
  <si>
    <t>C101. … which one would you say has the greatest ability to mobilize people around an issue of public interest?</t>
  </si>
  <si>
    <t xml:space="preserve">C105. … which one would you say is best organized? </t>
  </si>
  <si>
    <t>E100. Are you familiar with SUPERMUN, the "suivi de la performance municipale"?</t>
  </si>
  <si>
    <t xml:space="preserve">E101. Have you ever looked at the SUPERMUN municipal performance scorecard poster that was distributed by the PACT? </t>
  </si>
  <si>
    <t xml:space="preserve">E102. Did you find it helpful, or not so much? </t>
  </si>
  <si>
    <t xml:space="preserve">E103. As you know, SUPERMUN tracks a number of indicators. Can you tell me any indicators of primary education, water and sanitation, health services or administrative services that are tracked by SUPERMUN? </t>
  </si>
  <si>
    <t xml:space="preserve">E104. Can you tell me any institutional capacity indicators that are tracked by SUPERMUN? </t>
  </si>
  <si>
    <t xml:space="preserve">E108. On the EDUCATION indicators, how did your municipality do in 2018, in comparison to other municipalities? Top 20%, bottom 20%, or among the 60% in the middle? </t>
  </si>
  <si>
    <t xml:space="preserve">E109. You said your municipality was among the middle 60% of municipalities. Would you say that your municipality was more in the top third, in the middle third, or in the bottom third of that group (meaning, of the middle 60%)? </t>
  </si>
  <si>
    <t xml:space="preserve">E110. On the WATER AND SANITATION indicators, how did your municipality do in 2018, in comparison to other municipalities? Top 20%, bottom 20%, or among the 60% in the middle? </t>
  </si>
  <si>
    <t xml:space="preserve">E111. You said your municipality was among the middle 60% of municipalities. Would you say that your municipality was more in the top third, in the middle third, or in the bottom third of that group (meaning, of the middle 60%)? </t>
  </si>
  <si>
    <t xml:space="preserve">E112. On the HEALTH indicators, how did your municipality do in 2018, in comparison to other municipalities? Top 20%, bottom 20%, or among the 60% in the middle? </t>
  </si>
  <si>
    <t xml:space="preserve">E113. You said your municipality was among the middle 60% of municipalities. Would you say that your municipality was more in the top third, in the middle third, or in the bottom third of that group (meaning, of the middle 60%)? </t>
  </si>
  <si>
    <t xml:space="preserve">E114. On the ADMINISTRATIVE SERVICES indicators, how did your municipality do in 2018, in comparison to other municipalities? Top 20%, bottom 20%, or among the 60% in the middle? </t>
  </si>
  <si>
    <t xml:space="preserve">E115. You said your municipality was among the middle 60% of municipalities. Would you say that your municipality was more in the top third, in the middle third, or in the bottom third of that group (meaning, of the middle 60%)? </t>
  </si>
  <si>
    <t xml:space="preserve">E116. On the INSTITUTIONAL CAPACITY indicators, how did your municipality do in 2018, in comparison to other municipalities? Top 20%, bottom 20%, or among the 60% in the middle? </t>
  </si>
  <si>
    <t xml:space="preserve">E117. You said your municipality was among the middle 60% of municipalities. Would you say that your municipality was more in the top third, in the middle third, or in the bottom third of that group (meaning, of the middle 60%)? </t>
  </si>
  <si>
    <t xml:space="preserve">E120. To what extent would you say that a lack of information among municipal decision makers is constraining municipal performance? </t>
  </si>
  <si>
    <t xml:space="preserve">E121. To what extent would you say that a lack of political accountability at the municipal level constrains municipal performance? </t>
  </si>
  <si>
    <t xml:space="preserve">E122. To what extent would you say that approvals by the tutelle are constraining municipal performance? </t>
  </si>
  <si>
    <t xml:space="preserve">E123. To what extent would you say that technical capacity or human resources are constraining municipal performance? </t>
  </si>
  <si>
    <t xml:space="preserve">E124. To what extent would you say that corruption, embezzlement or absenteeism constrain municipal performance? </t>
  </si>
  <si>
    <t xml:space="preserve">E125. To what extent would you say that the need to serve particular groups of political constituents, for example particular villages, ethnic or religious groups, constrains municipal performance? </t>
  </si>
  <si>
    <t xml:space="preserve">E126. To what extent would you say that threats by extremists constrain municipal performance? </t>
  </si>
  <si>
    <t xml:space="preserve">E127. To what extent would you say that social conflict or a lack of social cohesion constrain municipal performance? </t>
  </si>
  <si>
    <t xml:space="preserve">E128. To what extent would you say that a lack of trust by citizens or village leaders constrain municipal performance? </t>
  </si>
  <si>
    <t xml:space="preserve">E130. To what extent would you say that lack of revenue is constraining municipal performance? </t>
  </si>
  <si>
    <t>J100. Would you say that COVID-19 has reduced the municipal council's ability to carry out its tasks?</t>
  </si>
  <si>
    <t xml:space="preserve">J101. Would you say that the COVID-19 pandemic or your municipality's response to it has strained the relations between citizens' and municipal authorities? </t>
  </si>
  <si>
    <t xml:space="preserve">J102. In your opinion, should municipalities in Burkina Faso be allowed to borrow money by issuing municipal bonds? </t>
  </si>
  <si>
    <t xml:space="preserve">J103c. What adverse consequences are you thinking of? </t>
  </si>
  <si>
    <t xml:space="preserve">J103d. Do you think that the introduction of performance-based financing would increase the performance of your municipality? </t>
  </si>
  <si>
    <t xml:space="preserve">J103e. Besides creating political incentives to increase municipal performance, do you think performance-based financing could have any other positive effects on your commune? </t>
  </si>
  <si>
    <t xml:space="preserve">J103f. What positive effects are you thinking of? </t>
  </si>
  <si>
    <t xml:space="preserve">J104. In your opinion, what should be the roles of municipal governments and national governments in issuing mining permits? </t>
  </si>
  <si>
    <t xml:space="preserve">J105. Why do you think so? </t>
  </si>
  <si>
    <t xml:space="preserve">J106. In your opinion, should municipalities be allowed to impose safety, environmental, security or social impact regulations on mines that go beyond the national regulations? </t>
  </si>
  <si>
    <t xml:space="preserve">J115. In your opinion, should the mairie be given a greater role in the planning of operations by the defense and security forces in their commune? </t>
  </si>
  <si>
    <t xml:space="preserve">J116. In your opinion, should the municipal council be asked to consent to operations by the defense and security forces in their commune? </t>
  </si>
  <si>
    <t xml:space="preserve">J117. In your opinion, should the mairie participate in the monitoring of security operations in their commune? </t>
  </si>
  <si>
    <t xml:space="preserve">J118. Have the security forces ever briefed you in advance of an operation in your commune? </t>
  </si>
  <si>
    <t xml:space="preserve">J118a. Have the security forces ever conducted an operation in your commune without briefing you in advance? </t>
  </si>
  <si>
    <t xml:space="preserve">J119. In general, are you satisfied with the extent to which municipalities are informed in advance of security operations? </t>
  </si>
  <si>
    <t xml:space="preserve">K100. Have you felt intimidated by an extremist religious group in your work as ${respondent_type_label}? </t>
  </si>
  <si>
    <t xml:space="preserve">K101. Have you received any direct personal threats by religious extremist groups? </t>
  </si>
  <si>
    <t xml:space="preserve">K102. Have you avoided speaking in public about certain issues, because of religious extremist groups ? </t>
  </si>
  <si>
    <t>K103. Have you been displaced as a result of the security situation?</t>
  </si>
  <si>
    <t>L100. A lack of political competition</t>
  </si>
  <si>
    <t>L101. A lack of personal interaction between citizens and decision-makers</t>
  </si>
  <si>
    <t>L102. A lack of civic education among citizens</t>
  </si>
  <si>
    <t>L103. Obstacles to electoral participation</t>
  </si>
  <si>
    <t>L104. Rivalry between political parties</t>
  </si>
  <si>
    <t>L105. Critical media reports</t>
  </si>
  <si>
    <t>L107. School closures</t>
  </si>
  <si>
    <t>L108. Health facility closures</t>
  </si>
  <si>
    <t>L109. Poor quality or availability of public services</t>
  </si>
  <si>
    <t>L110. A lack of institutional capacity</t>
  </si>
  <si>
    <t>L111. A lack of transparency or information</t>
  </si>
  <si>
    <t>L112. Unresolved conflicts between different ethnic groups</t>
  </si>
  <si>
    <t>L113. Unresolved conflicts over land</t>
  </si>
  <si>
    <t>L114. Ethnic or clan favoritism</t>
  </si>
  <si>
    <t>L115. Religious favoritism</t>
  </si>
  <si>
    <t>L116. Environmental degradation</t>
  </si>
  <si>
    <t>L117. A lack of market access or transportation options</t>
  </si>
  <si>
    <t>L118. Insufficient representation of women</t>
  </si>
  <si>
    <t>L119. Insufficient representation of youth</t>
  </si>
  <si>
    <t>L120. The influence of traditional authorities</t>
  </si>
  <si>
    <t>L121. The influence of self-defense groups, such as the Koglweogo</t>
  </si>
  <si>
    <t>L122. The influence of criminal networks, such as bandits or smugglers</t>
  </si>
  <si>
    <t>L123. A lack of civil society involvement in governance</t>
  </si>
  <si>
    <t>L124. A lack of public security</t>
  </si>
  <si>
    <t>L125. Extremist religious group propaganda</t>
  </si>
  <si>
    <t>L126. Errors or abuses by the security forces</t>
  </si>
  <si>
    <t>L127. Embezzlement of public funds or public property</t>
  </si>
  <si>
    <t>L128. Extortion or collection of bribes</t>
  </si>
  <si>
    <t>L129. Taxation</t>
  </si>
  <si>
    <t>M100. A lack of political competition</t>
  </si>
  <si>
    <t>M101. A lack of personal interaction between citizens and decision-makers</t>
  </si>
  <si>
    <t>M102. A lack of civic education among citizens</t>
  </si>
  <si>
    <t>M103. Obstacles to electoral participation</t>
  </si>
  <si>
    <t>M104. Rivalry between political parties</t>
  </si>
  <si>
    <t>M105. Critical media reports</t>
  </si>
  <si>
    <t>M106. Contact restrictions or curfews related to the COVID-19 pandemic</t>
  </si>
  <si>
    <t>M107. School closures</t>
  </si>
  <si>
    <t>M108. Health facility closures</t>
  </si>
  <si>
    <t>M109. Poor quality or availability of public services</t>
  </si>
  <si>
    <t>M110. A lack of institutional capacity</t>
  </si>
  <si>
    <t>M111. A lack of transparency or information</t>
  </si>
  <si>
    <t>M112. Unresolved conflicts between different ethnic groups</t>
  </si>
  <si>
    <t>M113. Unresolved conflicts over land</t>
  </si>
  <si>
    <t>M114. Ethnic or clan favoritism</t>
  </si>
  <si>
    <t>M115. Religious favoritism</t>
  </si>
  <si>
    <t>M116. Environmental degradation</t>
  </si>
  <si>
    <t>M117. A lack of market access or transportation options</t>
  </si>
  <si>
    <t>M118. Insufficient representation of women</t>
  </si>
  <si>
    <t>M119. Insufficient representation of youth</t>
  </si>
  <si>
    <t>M120. The influence of traditional authorities</t>
  </si>
  <si>
    <t>M121. The influence of self-defense groups, such as the Koglweogo</t>
  </si>
  <si>
    <t>M122. The influence of criminal networks, such as bandits or smugglers</t>
  </si>
  <si>
    <t>M123. A lack of civil society involvement in governance</t>
  </si>
  <si>
    <t>M124. A lack of public security</t>
  </si>
  <si>
    <t>M125. Extremist religious group propaganda</t>
  </si>
  <si>
    <t>M126. Errors or abuses by the security forces</t>
  </si>
  <si>
    <t>M127. Embezzlement of public funds or public property</t>
  </si>
  <si>
    <t>M128. Extortion or collection of bribes</t>
  </si>
  <si>
    <t>M129. Taxation</t>
  </si>
  <si>
    <t>N100. How likely do you think it is that extremist religious groups have been activly trying to recruit people from your commune?</t>
  </si>
  <si>
    <t>N101. Extremist religious group attacks</t>
  </si>
  <si>
    <t>N102. Raids by bandits or organized crime groups</t>
  </si>
  <si>
    <t>N103. Violence by self-defense groups</t>
  </si>
  <si>
    <t>N104. Violence between different ethnic groups</t>
  </si>
  <si>
    <t>N105. Errors or abuses by security forces</t>
  </si>
  <si>
    <t xml:space="preserve">N106. Considering all the aforementioned threats, how would you rate the security situation in your commune at the moment? </t>
  </si>
  <si>
    <t xml:space="preserve">N107. For the coming 12 months, do you see any threats to food security in your commune? </t>
  </si>
  <si>
    <t xml:space="preserve">N108. For this group of questions, do you allow the researchers to disclose which commune your answers refer to? </t>
  </si>
  <si>
    <t>violence5</t>
  </si>
  <si>
    <t>K104. Selon vous, qu'est-ce qui motive les habitants de votre commune à rejoindre des groupes djihadistes ? </t>
  </si>
  <si>
    <t>K104. In your opinion, what motivates people in your commune to join jihadist groups? </t>
  </si>
  <si>
    <t xml:space="preserve">K105. If you think about what it would take to ensure peace and social cohesion IN YOUR COMMUNE, in what ways would you say that current security strategies fall short or are counterproductive? </t>
  </si>
  <si>
    <t>Écart heure du rendez-vous et le début de l'entretien</t>
  </si>
  <si>
    <t>Time difference between the appointment and the beginning of the interview</t>
  </si>
  <si>
    <t>Commentaires</t>
  </si>
  <si>
    <t>Please write here your remarks on the investigation. </t>
  </si>
  <si>
    <t>Please, record the GPS coordinates of the interview place</t>
  </si>
  <si>
    <t>${survey_found}='found'</t>
  </si>
  <si>
    <t>knowledge_start</t>
  </si>
  <si>
    <t>knowledge_end</t>
  </si>
  <si>
    <t>knowledge_duration</t>
  </si>
  <si>
    <t>${knowledge_end}-${knowledge_start}</t>
  </si>
  <si>
    <t>performance_start</t>
  </si>
  <si>
    <t>performance_end</t>
  </si>
  <si>
    <t>performance_duration</t>
  </si>
  <si>
    <t>${performance_end}-${performance_start}</t>
  </si>
  <si>
    <t>pressure_start</t>
  </si>
  <si>
    <t>pressure_end</t>
  </si>
  <si>
    <t>pressure_duration</t>
  </si>
  <si>
    <t>${pressure_end}-${pressure_start}</t>
  </si>
  <si>
    <t>legitimite_start</t>
  </si>
  <si>
    <t>legitimite_end</t>
  </si>
  <si>
    <t>legitimite_duration</t>
  </si>
  <si>
    <t>${legitimite_start}-${legitimite_end}</t>
  </si>
  <si>
    <t>socialsecur_start</t>
  </si>
  <si>
    <t>socialsecur_end</t>
  </si>
  <si>
    <t>socialsecur_duration</t>
  </si>
  <si>
    <t>${socialsecur_end}-${socialsecur_start}</t>
  </si>
  <si>
    <t>conflict_start</t>
  </si>
  <si>
    <t>conflict_end</t>
  </si>
  <si>
    <t>conflict_duration</t>
  </si>
  <si>
    <t>${conflict_end}-${conflict_start}</t>
  </si>
  <si>
    <t>localgov_start</t>
  </si>
  <si>
    <t>localgov_end</t>
  </si>
  <si>
    <t>localgov_duration</t>
  </si>
  <si>
    <t>${localgov_end}-${localgov_start}</t>
  </si>
  <si>
    <t>experiment_start</t>
  </si>
  <si>
    <t>experiment_end</t>
  </si>
  <si>
    <t>experiment_duration</t>
  </si>
  <si>
    <t>${experiment_end}-${experiment_start}</t>
  </si>
  <si>
    <t>corrup_start</t>
  </si>
  <si>
    <t>corrup_end</t>
  </si>
  <si>
    <t>corrup_duration</t>
  </si>
  <si>
    <t>${corrup_end}-${corrup_start}</t>
  </si>
  <si>
    <t>trait_start</t>
  </si>
  <si>
    <t>trait_end</t>
  </si>
  <si>
    <t>trait_duration</t>
  </si>
  <si>
    <t>${trait_end}-${trait_start}</t>
  </si>
  <si>
    <t>electcitizen_start</t>
  </si>
  <si>
    <t>electcitizen_end</t>
  </si>
  <si>
    <t>electcitizen_duration</t>
  </si>
  <si>
    <t>${electcitizen_end}-${electcitizen_start}</t>
  </si>
  <si>
    <t>favor</t>
  </si>
  <si>
    <t>In favor of</t>
  </si>
  <si>
    <t>oppose</t>
  </si>
  <si>
    <t>Against</t>
  </si>
  <si>
    <t>dk</t>
  </si>
  <si>
    <t>Contre</t>
  </si>
  <si>
    <t>[Refuse de répondre]</t>
  </si>
  <si>
    <t>Strong constraint: Among the two greatest constraints on municipal performance</t>
  </si>
  <si>
    <t>Contrainte modérée : Une contrainte importante sur la performance municipale, mais moins pertinente que les autres contraintes.</t>
  </si>
  <si>
    <t>Contrainte faible : Une contrainte sur la performance municipale, mais pas une contrainte importante.</t>
  </si>
  <si>
    <t>Pas une contrainte sur la performance municipale</t>
  </si>
  <si>
    <t>Forte contrainte: Parmi les deux plus grandes contraintes de la performance municipale</t>
  </si>
  <si>
    <t>Commune de traitement/controle</t>
  </si>
  <si>
    <t>Treatment/control municipality</t>
  </si>
  <si>
    <t>Treatment CBO name</t>
  </si>
  <si>
    <t>Control CBO name</t>
  </si>
  <si>
    <t xml:space="preserve">E105b. Which indicators do you find problematic? </t>
  </si>
  <si>
    <t xml:space="preserve">E105b. Quels indicateurs vous semblent problématiques ? </t>
  </si>
  <si>
    <t>cboincent_know</t>
  </si>
  <si>
    <t>cboincent_note</t>
  </si>
  <si>
    <t>cboincent_note2</t>
  </si>
  <si>
    <t>cboincent_knowtreatment</t>
  </si>
  <si>
    <t>We will now discuss a partnership program between PACT and community-based organizations</t>
  </si>
  <si>
    <t>treatment_municipality_str</t>
  </si>
  <si>
    <t>Commune de traitement/controle (variable ouinon)</t>
  </si>
  <si>
    <t>Treatment/control municipality (yesno variable)</t>
  </si>
  <si>
    <t>Nom de l'OCB de controle</t>
  </si>
  <si>
    <t>${treatment_municipality_str}=${cboincent_knowtreatment}</t>
  </si>
  <si>
    <t>${treatment_municipality_str}!=${cboincent_knowtreatment}</t>
  </si>
  <si>
    <t>cboincent_note_t</t>
  </si>
  <si>
    <t>cboincent_impact</t>
  </si>
  <si>
    <t>cboincent_recommend</t>
  </si>
  <si>
    <t>cboincent_concerns</t>
  </si>
  <si>
    <t>${cboincent_concerns}='yes'</t>
  </si>
  <si>
    <t>cboincent_concerns_detail</t>
  </si>
  <si>
    <t>cboincent_suggestions</t>
  </si>
  <si>
    <t>cboincent</t>
  </si>
  <si>
    <t>image_dishonesty</t>
  </si>
  <si>
    <t xml:space="preserve">H109. If you had to guess, what proportion of citizens in your commune perceive you as someone who might lie to them? </t>
  </si>
  <si>
    <t xml:space="preserve">H109. Si vous deviez deviner, quelle proportion de citoyens de votre commune vous perçoit comme quelqu'un qui pourrait leur mentir ? </t>
  </si>
  <si>
    <t>traits_note1</t>
  </si>
  <si>
    <t>traits_dilemma</t>
  </si>
  <si>
    <t>traits_dilemma_detail</t>
  </si>
  <si>
    <t>traits_note2</t>
  </si>
  <si>
    <t>traits_nomination_note</t>
  </si>
  <si>
    <t xml:space="preserve">First, I would like to ask about &lt;strong&gt;getting nominated&lt;/strong&gt; by a party as a mayoral candidate. </t>
  </si>
  <si>
    <t xml:space="preserve">Tout d'abord, je voudrais poser une question sur &lt;strong&gt;le fait d'être désigné&lt;/strong&gt; par un parti comme candidat à la mairie. </t>
  </si>
  <si>
    <t>traits_nomination_altruism</t>
  </si>
  <si>
    <t>traits_nomination_honesty</t>
  </si>
  <si>
    <t>traits_nomination_riskaversion</t>
  </si>
  <si>
    <t>traits_awareness_altruism</t>
  </si>
  <si>
    <t>traits_awareness_honesty</t>
  </si>
  <si>
    <t>traits_awareness_riskaversion</t>
  </si>
  <si>
    <t>traits_election_altruism</t>
  </si>
  <si>
    <t>traits_election_honesty</t>
  </si>
  <si>
    <t>traits_election_riskaversion</t>
  </si>
  <si>
    <t xml:space="preserve">Now, I would like to ask you about voters' &lt;strong&gt;awareness&lt;/strong&gt; of candidates' traits of character. </t>
  </si>
  <si>
    <t>traits_awareness_note</t>
  </si>
  <si>
    <t>traits_election_note</t>
  </si>
  <si>
    <t xml:space="preserve">Finally, I would like you to consider that &lt;strong&gt;not all voters may be aware&lt;/strong&gt; of candidates' traits of character and that voters may also care about other things, besides a candidate's character. So, in reality, what type of candidates do you think are more likely to win an election? </t>
  </si>
  <si>
    <t xml:space="preserve">Maintenant, je voudrais vous interroger sur la &lt;strong&gt;conscience&lt;/strong&gt; des électeurs des traits de caractère des candidats. </t>
  </si>
  <si>
    <t xml:space="preserve">Enfin, j'aimerais que vous considériez que &lt;strong&gt;tous les électeurs ne sont peut-être pas conscients&lt;/strong&gt; des traits de caractère des candidats et que les électeurs peuvent également se préoccuper d'autres choses, outre le caractère d'un candidat. Donc, en réalité, quel type de candidats a, selon vous, le plus de chances de remporter une élection ? </t>
  </si>
  <si>
    <t xml:space="preserve">I105. D'après votre expérience, qu'est-ce qui augmente les chances d'une personne d'être désignée par son parti comme candidat à la mairie : être prêt à mentir ou préférer toujours dire la vérité ? </t>
  </si>
  <si>
    <t xml:space="preserve">I107. Dans quelle mesure pensez-vous que les électeurs sont conscients du degré d'égoïsme ou d'altruisme des candidats à la mairie ? </t>
  </si>
  <si>
    <t xml:space="preserve">I108. Dans quelle mesure pensez-vous que les électeurs sont conscients de la volonté des candidats à la mairie de mentir ? </t>
  </si>
  <si>
    <t>I110. Étant donné que les électeurs ne sont pas toujours conscients du degré d'égoïsme ou d'altruisme des candidats à la mairie, qu'est-ce qui augmente réellement les chances d'un candidat de gagner l'élection : le fait d'être égoïste ou altruiste ?</t>
  </si>
  <si>
    <t>I112. Étant donné que les électeurs ne sont pas toujours conscients de la volonté des candidats à la mairie de prendre des risques, qu'est-ce qui augmente réellement les chances d'un candidat de gagner l'élection : être prêt à faire des choix risqués ou préférer des choix sûrs ?</t>
  </si>
  <si>
    <t xml:space="preserve">I105. In your experience, what increases a person's chances to be nominated by their party as a mayoral candidate: being willing to lie, or preferring to always tell the truth? </t>
  </si>
  <si>
    <t xml:space="preserve">I107. To what extent do you think voters are aware of how selfish or altruistic the mayoral candidates are? </t>
  </si>
  <si>
    <t xml:space="preserve">I108. To what extent do you think voters are aware of mayoral candidates' willingness to lie? </t>
  </si>
  <si>
    <t xml:space="preserve">I109. Dans quelle mesure pensez-vous que les électeurs sont conscients de la volonté des candidats à la mairie de prendre des risques ? </t>
  </si>
  <si>
    <t xml:space="preserve">I109. To what extent do you think voters are aware of mayoral candidates' willingness to take risks? </t>
  </si>
  <si>
    <t>I110. Considering that voters are NOT always aware of how selfish or altruistic the mayoral candidates are, what actually increases a candidate's chances of winning the election: being selfish or being altruistic?</t>
  </si>
  <si>
    <t>I112. Considering that voters are NOT always aware of mayoral candidates' willingness to take risks, what actually increases a candidate's chances of winning the election: being willing to make risky choices, or preferring safe choices?</t>
  </si>
  <si>
    <t>${traits_dilemma}='yes'</t>
  </si>
  <si>
    <t xml:space="preserve">Je voudrais également vous demander votre avis sur le financement des municipalités basé sur la performance. Le financement basé sur les performances signifie qu'une partie des transferts fiscaux aux municipalités dépend des performances municipales. Les municipalités les plus performantes reçoivent des transferts fiscaux plus importants que les municipalités moins performantes. </t>
  </si>
  <si>
    <t xml:space="preserve">I would also like to ask for your opinion on performance-based financing of municipalities. Performance-based financing means that a part of the fiscal transfers to municipalities depends on municipal performance. Higher-performing municipalities receive greater fiscal transfers than lower-performing municipalities. </t>
  </si>
  <si>
    <t xml:space="preserve">J103g. Would you be in favor or against the introduction of performance-based financing of municipalities? </t>
  </si>
  <si>
    <t xml:space="preserve">J103g. Seriez-vous en faveur ou contre l'introduction d'un financement des municipalités basé sur la performance ? </t>
  </si>
  <si>
    <t xml:space="preserve">J107. In your opinion, should municipalities in Burkina Faso be allowed to independently regulate and supervise self-defense groups, such as the Koglweogo or Dozo? </t>
  </si>
  <si>
    <t xml:space="preserve">J107. Selon vous, les municipalités du Burkina Faso devraient-elles être autorisées à réglementer et à superviser de manière indépendante les groupes d'autodéfense, tels que les Koglweogo ou les Dozo ? </t>
  </si>
  <si>
    <t>J108. In your opinion, are self-defense group effective at providing security in your commune?</t>
  </si>
  <si>
    <t xml:space="preserve">J109. Would you say there is a lot of collaboration, a little collaboration, or no collaboration between self-defense group and the public authorities in your commune? </t>
  </si>
  <si>
    <t xml:space="preserve">J109. Diriez-vous qu'il y a beaucoup de collaboration, un peu de collaboration ou aucune collaboration entre le groupe d'autodéfense et les autorités publiques dans votre commune ? </t>
  </si>
  <si>
    <t xml:space="preserve">J110. How frequently do you meet with leaders of self-defense groups to discuss matters of public security in your commune? </t>
  </si>
  <si>
    <t xml:space="preserve">J110. A quelle fréquence rencontrez-vous les dirigeants des groupes d'autodéfense pour discuter des questions de sécurité publique dans votre commune ? </t>
  </si>
  <si>
    <t xml:space="preserve">J111. Has your municipality ever received help from the self-defense groups to enforce municipal taxes? </t>
  </si>
  <si>
    <t xml:space="preserve">J111. Votre municipalité a-t-elle déjà reçu l'aide des groupes d'autodéfense pour faire respecter le paiement des taxes municipales ? </t>
  </si>
  <si>
    <t>J112. If the municipality had difficulties enforcing the payment of municipal taxes, do you think that self-defense group would help to enforce tax payments, if asked to?</t>
  </si>
  <si>
    <t>J112. Si la municipalité avait des difficultés à faire respecter le paiement des taxes municipales, pensez-vous que le groupe d'autodéfense aiderait à faire respecter le paiement des taxes, si on le lui demandait ?</t>
  </si>
  <si>
    <t xml:space="preserve">J113. Has the municipality ever received help from self-defense groups to enforce a curfew? </t>
  </si>
  <si>
    <t xml:space="preserve">J113. La municipalité a-t-elle déjà reçu l'aide de groupes d'autodéfense pour faire respecter un couvre-feu ? </t>
  </si>
  <si>
    <t>J114. In your opinion, are the self-defense groups a threat for peace between ethnic groups in your commune?</t>
  </si>
  <si>
    <t>J114. A votre avis, les groupes d'autodéfense sont-ils une menace pour la paix entre les groupes ethniques dans votre commune ?</t>
  </si>
  <si>
    <t>N101. Attaques de groupes extrémistes religieux</t>
  </si>
  <si>
    <t>N102. Attaques de bandits ou de groupes criminels organisés</t>
  </si>
  <si>
    <t xml:space="preserve">We will now use a survey technique that involves chance. I brought a coin with me. I will ask you to toss the coin ten times and to count how many times it landed with the number side up. This could be anything between zero times or ten times. </t>
  </si>
  <si>
    <t xml:space="preserve">Nous allons maintenant utiliser une technique d'enquête qui fait appel au hasard. J'ai apporté une pièce de monnaie avec moi. Je vais vous demander de lancer la pièce dix fois et de compter combien de fois elle est tombée avec le chiffre vers le haut. Cela peut aller de zéro à dix fois. </t>
  </si>
  <si>
    <t xml:space="preserve">It is important that you toss the coin completely in private. Nobody else should do this for you. I am not allowed to watch you, and nobody else should watch either. Just tell me afterwards how many times the number side came up. </t>
  </si>
  <si>
    <t xml:space="preserve">But please be aware that, although you toss the coin in private, we will tell other people how many times YOU TOLD US that your coin landed on the number side. We will make the information available on the internet and also mention it to representatives of the different parties on the municipal council when we call them to follow up about the survey. That is part of the study. Your other responses to this survey will be confidential, but this particular response will not be confidential. So, people won't know how many times the coin actually landed on the number side, but they will know what you told us. Do you understand, or do you have any questions about this? </t>
  </si>
  <si>
    <t>[SURVEYOR: If necessary, please politely insist that respondents toss the coin by themselves and without anybody else watching. This is very important. If the respondent refuses to take this exercise, please enter -999. ]</t>
  </si>
  <si>
    <t xml:space="preserve">Thank you. That means there are ${payoff} FCFA available to you. I'm now going to ask you how much of that amount would you like to have sent to your cell phone and how much you would like to donate. Keep in mind that whatever you don't request to have sent to your phone will instead be donated anonymously to community-based organizations that we are doing research on. Your donation will be put together with the donations of other decision-makers we have interviewed and then given to some of the community-based organizations as part of our research. We will not tell the organizations who specifically donated that money. </t>
  </si>
  <si>
    <t>ENQUETEUR: Entrer à nouveau ce numéro de téléphone</t>
  </si>
  <si>
    <t>H116. Dans la pratique, quelle est la probabilité que l'entreprise ait des ennuis JUSTE POUR AVOIR TENTER D'OFFRIR UN POT DE VIN ?</t>
  </si>
  <si>
    <t>H118. Si une situation telle que celle décrite se produisait dans votre municipalité et que quelqu'un ACCEPTAIT EFFECTIVEMENT un pot-de-vin, quelle est la probabilité que cela soit connu de d'autres personnes ?</t>
  </si>
  <si>
    <t>H122. Tout bien considéré, dans une commune comme la vôtre, quelle est la probabilité qu'un décideur municipal puisse S'EN SORTIR en acceptant un pot-de-vin dans la situation que nous avons décrite ?</t>
  </si>
  <si>
    <t>muniperf_legislation</t>
  </si>
  <si>
    <t>muniperf_information</t>
  </si>
  <si>
    <t>muniperf_accountability</t>
  </si>
  <si>
    <t>muniperf_tutelle</t>
  </si>
  <si>
    <t>muniperf_capacity</t>
  </si>
  <si>
    <t>muniperf_parochialism</t>
  </si>
  <si>
    <t>muniperf_socialconflict</t>
  </si>
  <si>
    <t>muniperf_trust</t>
  </si>
  <si>
    <t>muniperf_partypolitics</t>
  </si>
  <si>
    <t>muniperf_revenue</t>
  </si>
  <si>
    <t>number_top_constraints</t>
  </si>
  <si>
    <t>number_top_constraints_note</t>
  </si>
  <si>
    <t xml:space="preserve">For more than two constraints, you have indicated that you consider them to be among the two most important constraints on municipal performance. Let's go back and revise your answers, so that only two constraints are classified as among the two most important. </t>
  </si>
  <si>
    <t>muniperf_legislation_detail</t>
  </si>
  <si>
    <t>muniperf_legislation_solution</t>
  </si>
  <si>
    <t>muniperf_information_detail</t>
  </si>
  <si>
    <t>muniperf_information_solution</t>
  </si>
  <si>
    <t>muniperf_accountability_detail</t>
  </si>
  <si>
    <t>muniperf_accountability_solution</t>
  </si>
  <si>
    <t>muniperf_tutelle_detail</t>
  </si>
  <si>
    <t>muniperf_tutelle_solution</t>
  </si>
  <si>
    <t>muniperf_capacity_detail</t>
  </si>
  <si>
    <t>muniperf_capacity_solution</t>
  </si>
  <si>
    <t>muniperf_corruption_detail</t>
  </si>
  <si>
    <t>muniperf_corruption_solution</t>
  </si>
  <si>
    <t>muniperf_parochialism_detail</t>
  </si>
  <si>
    <t>muniperf_parochialism_solution</t>
  </si>
  <si>
    <t>muniperf_extremism_detail</t>
  </si>
  <si>
    <t>muniperf_extremism_solution</t>
  </si>
  <si>
    <t>muniperf_socialconflict_detail</t>
  </si>
  <si>
    <t>muniperf_socialconflict_solution</t>
  </si>
  <si>
    <t>muniperf_trust_detail</t>
  </si>
  <si>
    <t>muniperf_trust_solution</t>
  </si>
  <si>
    <t>muniperf_partypolitics_detail</t>
  </si>
  <si>
    <t>muniperf_partypolitics_solution</t>
  </si>
  <si>
    <t>muniperf_revenue_detail</t>
  </si>
  <si>
    <t>muniperf_revenue_solution</t>
  </si>
  <si>
    <t xml:space="preserve">E129. To what extent would you say that party politics or rivalry between political parties are constraining municipal performance? </t>
  </si>
  <si>
    <t xml:space="preserve">Pour plus de deux contraintes, vous avez indiqué que vous les considérez comme faisant partie des deux contraintes les plus importantes pour la performance municipale. Reprenons et révisons vos réponses, afin que seules deux contraintes soient classées parmi les deux plus importantes. </t>
  </si>
  <si>
    <t>r_constraint1</t>
  </si>
  <si>
    <t>Solution aux contraintes</t>
  </si>
  <si>
    <t>Solution to constraints</t>
  </si>
  <si>
    <t>r_constraint2</t>
  </si>
  <si>
    <t>r_constraint3</t>
  </si>
  <si>
    <t>r_constraint4</t>
  </si>
  <si>
    <t>r_constraint5</t>
  </si>
  <si>
    <t>r_constraint6</t>
  </si>
  <si>
    <t>r_constraint7</t>
  </si>
  <si>
    <t>r_constraint8</t>
  </si>
  <si>
    <t>r_constraint9</t>
  </si>
  <si>
    <t>r_constraint10</t>
  </si>
  <si>
    <t>r_constraint11</t>
  </si>
  <si>
    <t>r_constraint12</t>
  </si>
  <si>
    <t>${muniperf_legislation}=4</t>
  </si>
  <si>
    <t>${muniperf_information}=4</t>
  </si>
  <si>
    <t>${muniperf_accountability}=4</t>
  </si>
  <si>
    <t>${muniperf_tutelle}=4</t>
  </si>
  <si>
    <t>${muniperf_capacity}=4</t>
  </si>
  <si>
    <t>${muniperf_corruption}=4</t>
  </si>
  <si>
    <t>${muniperf_parochialism}=4</t>
  </si>
  <si>
    <t>${muniperf_extremism}=4</t>
  </si>
  <si>
    <t>${muniperf_socialconflict}=4</t>
  </si>
  <si>
    <t>${muniperf_trust}=4</t>
  </si>
  <si>
    <t>${muniperf_partypolitics}=4</t>
  </si>
  <si>
    <t>${muniperf_revenue}=4</t>
  </si>
  <si>
    <t xml:space="preserve">E119a. Vous avez dit que certaines règlementations du code des collectivités territoriales sont parmi les plus grandes contraintes à la performance municipale. Pouvez-vous nous expliquer pourquoi ? </t>
  </si>
  <si>
    <t xml:space="preserve">E119b. Avez-vous une idée de ce qu'il faudrait faire pour atténuer ce problème dans la pratique ? </t>
  </si>
  <si>
    <t xml:space="preserve">E119b. Do you have any ideas what it would take to alleviate this problem in practice? </t>
  </si>
  <si>
    <t xml:space="preserve">E120a. Vous avez dit que le manque d'information parmi les décideurs municipaux est l'une des plus grandes contraintes à la performance municipale. Pouvez-vous nous expliquer pourquoi ? </t>
  </si>
  <si>
    <t xml:space="preserve">E120b. Avez-vous une idée de ce qu'il faudrait faire pour atténuer ce problème dans la pratique ? </t>
  </si>
  <si>
    <t xml:space="preserve">E120a. You said that a lack of information among municipal decision-makers is among the greatest constraints on municipal performance. Can you explain why? </t>
  </si>
  <si>
    <t xml:space="preserve">E120b. Do you have any ideas what it would take to alleviate this problem in practice? </t>
  </si>
  <si>
    <t xml:space="preserve">E121a. Vous avez dit que le manque de responsabilité politique au niveau municipal est l'une des plus grandes contraintes à la performance municipale. Pouvez-vous nous expliquer pourquoi ? </t>
  </si>
  <si>
    <t xml:space="preserve">E121b. Avez-vous une idée de ce qu'il faudrait faire pour atténuer ce problème dans la pratique ? </t>
  </si>
  <si>
    <t xml:space="preserve">E121a. You said that a lack of political accountability at the municipal level is among the greatest constraints on municipal performance. Can you explain why? </t>
  </si>
  <si>
    <t xml:space="preserve">E121b. Do you have any ideas what it would take to alleviate this problem in practice? </t>
  </si>
  <si>
    <t xml:space="preserve">E122a. Vous avez dit que les approbations par la tutelle sont parmi les plus grandes contraintes sur la performance municipale. Pouvez-vous nous expliquer pourquoi ? </t>
  </si>
  <si>
    <t xml:space="preserve">E122b. Avez-vous une idée de ce qu'il faudrait faire pour atténuer ce problème dans la pratique ? </t>
  </si>
  <si>
    <t xml:space="preserve">E122a. You said that approvals by the tutelle are among the greatest constraints on municipal performance. Can you explain why? </t>
  </si>
  <si>
    <t xml:space="preserve">E122b. Do you have any ideas what it would take to alleviate this problem in practice? </t>
  </si>
  <si>
    <t xml:space="preserve">E123a. Vous avez dit que la capacité technique ou les ressources humaines limitées sont parmi les plus grandes contraintes à la performance municipale. Pouvez-vous nous expliquer pourquoi ? </t>
  </si>
  <si>
    <t xml:space="preserve">E123b. Avez-vous une idée de ce qu'il faudrait faire pour atténuer ce problème dans la pratique ? </t>
  </si>
  <si>
    <t xml:space="preserve">E123a. You said that limited technical capacity or human resources are among the greatest constraints on municipal performance. Can you explain why? </t>
  </si>
  <si>
    <t xml:space="preserve">E123b. Do you have any ideas what it would take to alleviate this problem in practice? </t>
  </si>
  <si>
    <t xml:space="preserve">E124a. Vous avez dit que la corruption, les détournements de fonds ou l'absentéisme sont parmi les plus grandes contraintes qui pèsent sur les performances des municipalités. Pouvez-vous nous expliquer pourquoi ? </t>
  </si>
  <si>
    <t xml:space="preserve">E124b. Avez-vous une idée de ce qu'il faudrait faire pour atténuer ce problème dans la pratique ? </t>
  </si>
  <si>
    <t xml:space="preserve">E124a. You said that corruption, embezzlement or absenteeism are among the greatest constraints on municipal performance. Can you explain why? </t>
  </si>
  <si>
    <t xml:space="preserve">E124b. Do you have any ideas what it would take to alleviate this problem in practice? </t>
  </si>
  <si>
    <t xml:space="preserve">E125a. Vous avez dit que la nécessité de servir des groupes particuliers d'électeurs est l'une des plus grandes contraintes à la performance municipale. Pouvez-vous nous expliquer pourquoi ? </t>
  </si>
  <si>
    <t xml:space="preserve">E125b. Avez-vous une idée de ce qu'il faudrait faire pour atténuer ce problème dans la pratique ? </t>
  </si>
  <si>
    <t xml:space="preserve">E125a. You said that the need to serve particular groups of constituents is among the greatest constraints on municipal performance. Can you explain why? </t>
  </si>
  <si>
    <t xml:space="preserve">E125b. Do you have any ideas what it would take to alleviate this problem in practice? </t>
  </si>
  <si>
    <t xml:space="preserve">E126a. Vous avez dit que les menaces des extrémistes sont parmi les plus grandes contraintes sur les performances municipales. Pouvez-vous nous expliquer pourquoi ? </t>
  </si>
  <si>
    <t xml:space="preserve">E126a. Avez-vous une idée de ce qu'il faudrait faire pour atténuer ce problème dans la pratique ? </t>
  </si>
  <si>
    <t xml:space="preserve">E126a. You said that threats by extremists are among the greatest constraints on municipal performance. Can you explain why? </t>
  </si>
  <si>
    <t xml:space="preserve">E126a. Do you have any ideas what it would take to alleviate this problem in practice? </t>
  </si>
  <si>
    <t xml:space="preserve">E127a. Vous avez dit que les conflits sociaux ou le manque de cohésion sociale sont parmi les plus grandes contraintes qui pèsent sur les performances de la municipalité. Pouvez-vous nous expliquer pourquoi ? </t>
  </si>
  <si>
    <t xml:space="preserve">E127b. Avez-vous une idée de ce qu'il faudrait faire pour atténuer ce problème dans la pratique ? </t>
  </si>
  <si>
    <t xml:space="preserve">E127a. You said that social conflict or a lack of social cohesion are among the greatest constraints on municipal performance. Can you explain why? </t>
  </si>
  <si>
    <t xml:space="preserve">E127b. Do you have any ideas what it would take to alleviate this problem in practice? </t>
  </si>
  <si>
    <t xml:space="preserve">E128a. Vous avez dit que le manque de confiance des citoyens ou des chefs de village est l'un des principaux obstacles à la performance de la municipalité. Pouvez-vous nous expliquer pourquoi ? </t>
  </si>
  <si>
    <t xml:space="preserve">E128b. Avez-vous une idée de ce qu'il faudrait faire pour atténuer ce problème dans la pratique ? </t>
  </si>
  <si>
    <t xml:space="preserve">E128a. You said that a lack of trust by citizens or village leaders is among the greatest constraints on municipal performance. Can you explain why? </t>
  </si>
  <si>
    <t xml:space="preserve">E128b. Do you have any ideas what it would take to alleviate this problem in practice? </t>
  </si>
  <si>
    <t xml:space="preserve">E129a. Vous avez dit que la politique des partis ou la rivalité entre les partis sont parmi les plus grandes contraintes sur les performances de la municipalité. Pouvez-vous nous expliquer pourquoi ? </t>
  </si>
  <si>
    <t xml:space="preserve">E129b. Avez-vous une idée de ce qu'il faudrait faire pour atténuer ce problème dans la pratique ? </t>
  </si>
  <si>
    <t xml:space="preserve">E129a. You said that party politics or rivalry between parties are among the greatest constraints on municipal performance. Can you explain why? </t>
  </si>
  <si>
    <t xml:space="preserve">E129a. Do you have any ideas what it would take to alleviate this problem in practice? </t>
  </si>
  <si>
    <t xml:space="preserve">E130a. Vous avez dit que le manque de recettes est l'une des principales contraintes qui pèsent sur les performances des municipalités. Pouvez-vous nous expliquer pourquoi ? </t>
  </si>
  <si>
    <t xml:space="preserve">E130b. Avez-vous une idée de ce qu'il faudrait faire pour atténuer ce problème dans la pratique ? </t>
  </si>
  <si>
    <t xml:space="preserve">E130a. You said that a lack of revenue is among the greatest constraints on municipal performance. Can you explain why? </t>
  </si>
  <si>
    <t xml:space="preserve">E130b. Do you have any ideas what it would take to alleviate this problem in practice? </t>
  </si>
  <si>
    <t>muniperf_legislation_calc</t>
  </si>
  <si>
    <t>muniperf_information_calc</t>
  </si>
  <si>
    <t>muniperf_accountability_calc</t>
  </si>
  <si>
    <t>muniperf_tutelle_calc</t>
  </si>
  <si>
    <t>muniperf_capacity_calc</t>
  </si>
  <si>
    <t>muniperf_corruption_calc</t>
  </si>
  <si>
    <t>muniperf_parochialism_calc</t>
  </si>
  <si>
    <t>muniperf_extremism_calc</t>
  </si>
  <si>
    <t>muniperf_socialconflict_calc</t>
  </si>
  <si>
    <t>muniperf_trust_calc</t>
  </si>
  <si>
    <t>muniperf_partypolitics_calc</t>
  </si>
  <si>
    <t>muniperf_revenue_calc</t>
  </si>
  <si>
    <t>if(${muniperf_information}=4, 1, 0)</t>
  </si>
  <si>
    <t>if(${muniperf_accountability}=4, 1, 0)</t>
  </si>
  <si>
    <t>if(${muniperf_tutelle}=4, 1, 0)</t>
  </si>
  <si>
    <t>if(${muniperf_capacity}=4, 1, 0)</t>
  </si>
  <si>
    <t>if(${muniperf_corruption}=4, 1, 0)</t>
  </si>
  <si>
    <t>if(${muniperf_extremism}=4, 1, 0)</t>
  </si>
  <si>
    <t>if(${muniperf_socialconflict}=4, 1, 0)</t>
  </si>
  <si>
    <t>if(${muniperf_partypolitics}=4, 1, 0)</t>
  </si>
  <si>
    <t>${muniperf_legislation_calc}+${muniperf_information_calc}+${muniperf_accountability_calc}+${muniperf_tutelle_calc}+${muniperf_capacity_calc}+${muniperf_corruption_calc}+${muniperf_parochialism_calc}+${muniperf_extremism_calc}+${muniperf_socialconflict_calc}+${muniperf_trust_calc}+${muniperf_partypolitics_calc}+${muniperf_revenue_calc}</t>
  </si>
  <si>
    <t>${indic_suggest_public_yn}='yes'</t>
  </si>
  <si>
    <t>${indic_suggest_capacity_yn}='yes'</t>
  </si>
  <si>
    <t xml:space="preserve">I106. Selon votre expérience, qu'est-ce qui augmente les chances d'une personne d'être désignée par son parti comme candidat à la mairie : être prêt à faire des choix risqués ou préférer des choix sûrs ? </t>
  </si>
  <si>
    <t xml:space="preserve">I106. In your experience, what increases a person's chances to be nominated by their party as a mayoral candidate: being willing to make risky choices, or preferring safe choices? </t>
  </si>
  <si>
    <t>if(${muniperf_legislation}=4, 1, 0)</t>
  </si>
  <si>
    <t>if(${muniperf_revenue}=4, 1, 0)</t>
  </si>
  <si>
    <t>${end_questions_yn}='yes'</t>
  </si>
  <si>
    <t>select_one statu</t>
  </si>
  <si>
    <t>statu</t>
  </si>
  <si>
    <t>Section du chef d'équipe</t>
  </si>
  <si>
    <t>Team leader section</t>
  </si>
  <si>
    <t>select_one favor</t>
  </si>
  <si>
    <t>Favorable</t>
  </si>
  <si>
    <t>if(${muniperf_trust}=4, 1, 0)</t>
  </si>
  <si>
    <t>if(${muniperf_parochialism}=4, 1, 0)</t>
  </si>
  <si>
    <t>if(${treatment_municipality}=1, 'yes', 'no')</t>
  </si>
  <si>
    <t>${number_top_constraints}&gt;2</t>
  </si>
  <si>
    <t xml:space="preserve">SURVEYOR: Ask for examples and record them as well. Write all answers in complete sentences. Separate multiple answers by (1), (2), (3) etc. </t>
  </si>
  <si>
    <t xml:space="preserve">SURVEYOR: Write down all suggestions in complete sentences. Separate multiple answers by (1), (2), (3) etc.  Enter "RAS" if the respondent has no solution to propose. </t>
  </si>
  <si>
    <t xml:space="preserve">SURVEYOR: Write down all suggestions in complete sentences. Separate multiple answers by (1), (2), (3) etc. If nothing else is undermining the legitimacy of municipal authorities, enter "RAS". 
</t>
  </si>
  <si>
    <t xml:space="preserve">SURVEYOR: Write down all suggestions in complete sentences. Separate multiple answers by (1), (2), (3) etc. If nothing else is undermining the legitimacy of the state, enter "RAS". 
</t>
  </si>
  <si>
    <t xml:space="preserve">I'm now going to ask you a few questions regarding security and social cohesion. These responses will not be publicly attributed to you by name. However, you can decide afterwards if you would like them to be attributable by commune. If the data can be disaggregated by commune, it can help researchers to better identify the needs and priorities of different communes.  </t>
  </si>
  <si>
    <t>L130. A lack of political freedom or fear of repression</t>
  </si>
  <si>
    <t>L132. Poverty or a lack of social safety nets</t>
  </si>
  <si>
    <t>legit_mun_repression</t>
  </si>
  <si>
    <t>legit_mun_demagogy</t>
  </si>
  <si>
    <t>legit_mun_poverty</t>
  </si>
  <si>
    <t xml:space="preserve">L133. Y a-t-il autre chose qui, selon vous, porte actuellement atteinte à la légitimité des AUTORITES MUNICIPALES dans votre commune ? </t>
  </si>
  <si>
    <t xml:space="preserve">L134. A votre avis, qu'est-ce qui pourrait être FAIT POUR AMÉLIORER la légitimité des autorités municipales dans votre commune ? </t>
  </si>
  <si>
    <t xml:space="preserve">L133. Is there anything else that you think is currently be undermining the legitimacy of the MUNICIPAL AUTHORITIES in your commune?. </t>
  </si>
  <si>
    <t xml:space="preserve">L134. What do you think could be DONE TO IMPROVE the legitimacy of the municipal authorities in your commune? </t>
  </si>
  <si>
    <t>legit_state_repression</t>
  </si>
  <si>
    <t>legit_state_demagogy</t>
  </si>
  <si>
    <t>legit_state_poverty</t>
  </si>
  <si>
    <t>survey_phone</t>
  </si>
  <si>
    <t>Est-ce une enquête téléphonique ?</t>
  </si>
  <si>
    <t>Is this a phone survey?</t>
  </si>
  <si>
    <t>hold_coin</t>
  </si>
  <si>
    <t>H101. Nous vous avions gentiment demandé d'avoir une pièce à portée de main pour l'enquête. En avez-vous une avec vous ou pouvez-vous en obtenir une ?</t>
  </si>
  <si>
    <t>H101. We had kindly requested that you have a coin at hand for the survey. Do you have one with you, or can you fetch one?</t>
  </si>
  <si>
    <t>H101.Tõnd da kosa yãmba tɩ y wa ne ligd koɛɛng a ye tʋʋmdã raab a ye yĩnga. Y tẽeg n zã a ye n wa tɩ be yamba bɩ y tõe n paam a ye zĩig pʋgẽ ?</t>
  </si>
  <si>
    <t>${survey_phone}='yes'</t>
  </si>
  <si>
    <t>experiment1phone</t>
  </si>
  <si>
    <t xml:space="preserve">We need the coin for a survey technique that involves chance. We will ask you to toss the coin ten times and to count how many times it landed with the number side up. This could be anything between zero times or ten times. </t>
  </si>
  <si>
    <t>Tõnd tara ligd koɛɛngã tʋʋmde, sõasgã manesem a ye raab yĩnga. D na n kosa yãmba tɩ y lobg y ligd koɛɛngã yĩngr naoor 10, la y maag y meng n sõd n gese, ya naoor a wãna la a lʋɩ tɩ geel-bilã yaa tulgumdi. Geel-bilã tõe n sɩnga zaalem n tɩ tãag piig sʋka.</t>
  </si>
  <si>
    <t>${survey_phone}='no'</t>
  </si>
  <si>
    <t>L130. Manque de liberté politique ou peur de la répression</t>
  </si>
  <si>
    <t>L132. Pauvreté ou absence de filets de sécurité sociale</t>
  </si>
  <si>
    <t xml:space="preserve">ENQUÊTEUR : Ecrivez toutes les suggestions en phrases complètes. Séparez les réponses multiples par (1), (2), (3) etc. Si rien d'autre ne porte atteinte à la légitimité des autorités municipales, inscrivez "RAS". _x000D_
</t>
  </si>
  <si>
    <t xml:space="preserve">ENQUÊTEUR : Ecrivez toutes les suggestions en phrases complètes. Séparez les réponses multiples par (1), (2), (3), etc.  Inscrivez "RAS" si la personne interrogée n'a pas de solution à proposer. </t>
  </si>
  <si>
    <t>M129. Taxation/impots</t>
  </si>
  <si>
    <t>L129. Taxation/impot</t>
  </si>
  <si>
    <t>ENQUÊTEUR : Ecrivez toutes les suggestions en phrases complètes. Séparez les réponses multiples par (1), (2), (3) etc. Si rien d'autre ne porte atteinte à la légitimité de l'État, inscrivez ""RAS""</t>
  </si>
  <si>
    <t>E106b. What are your recommendations for new indicators to measure the quality of local public services?</t>
  </si>
  <si>
    <t xml:space="preserve">E107b. Do you have any recommendations for new indicators that could be used to measure institutional capacity? </t>
  </si>
  <si>
    <t xml:space="preserve">H102. We will keep this question confidential and not attribute it to you by name or by commune: If you had to make an honest guess, would you say that in the next municipal elections you will get more votes or fewer votes than in the previous elections? </t>
  </si>
  <si>
    <t>H102. Nous garderons cette question confidentielle et ne l'attribuerons pas à votre nom ou à votre commune : Si vous deviez faire une estimation honnête, diriez-vous que lors des prochaines élections municipales, vous obtiendrez plus de voix ou moins de voix que lors des élections précédentes ?</t>
  </si>
  <si>
    <t xml:space="preserve">[SURVEYOR: READ THIS SCRIPT IN FULL TO THE STUDY PARTICIPANT, USING THE LANGUAGE OF THE SURVEY INTERVIEW. ENSURE THAT THE RESPONDENT IS COMFORTABLE IN THE LANGUAGE, OTHERWISE TRANSFER THIS PARTICIPANT TO ANOTHER SURVEYOR WHO SPEAKS THE RESPONDENT’S PREFERRED LANGUAGE. ENCOURAGE THE STUDY PARTICIPANT TO ASK QUESTIONS. AFTER RESPONDING TO QUESTIONS, ASK THE STUDY PARTICIPANT FOR VERBAL CONSENT.] 
Thank you for your availability speak with us today. I would like to explain to you: 
• who we are, 
• what this study is about, 
• what we would like to ask from you, 
• what we are going to do with the information we collect, 
• if there are any risks or benefits from participating in this research, and 
• whom you can turn to if you have any questions or concerns after we leave. 
My name is [ENUMERATORNAME], I am working for the Center for Social and Economic Studies and Experimentation in West Africa (CESAO), we are based in Ouagadougou. Together with another organization called Innovations for Poverty Action (IPA), CESAO was tasked with carry out this survey on behalf of the Programme d’appui aux collectivités territoriales (PACT) in Burkina Faso and its research partners. The PACT is part of the Ministry for Territorial Administration, Decentralization and Social Cohesion (MATDCS) in Burkina Faso. Its research partners are at the German Institute for Global and Area Studies (GIGA) and at the World Bank. This survey is paid for by the government of Burkina Faso, through the PACT program. 
Today, we are inviting you to participate in this study. The purpose of this survey is to collect data on perceptions of accountability by municipal decision makers like you, about the involvement of community-based organizations in municipal governance, your insights into the needs, constraints and challenges of municipal governments and other issues of decentralization and local governance. The survey will take about an hour and a half.  
Most of your answers in this survey will be anonymized, so you can speak freely. That means your answers will not be attributed to you by your name or by the commune you work in. We are surveying a total of 1655 municipal decision-makers all over Burkina Faso, and your answers to the survey will be put together with the answers of those other municipal decision makers, so people won’t know who said what. Only a small team of researchers will have access to the non-anonymized raw data, and it will be handled very carefully, using encryption. When the raw data is no longer needed for research purposes, it will be deleted. 
In addition to the anonymized responses, some study participants will be asked a few questions that involve public statements. Those answers can be attributed to you by name and commune. But before that happens, we will let you know, so that you know exactly which answers are anonymized and which answers are public statements. If you are ever in doubt about whether a particular question is anonymized or public, just ask the surveyor. 
After the researchers have analyzed the survey data, they will share the results with different institutions, including the MATDCS, foreign aid donors, university researchers, and others. The results will also be made available for the public on the internet. The findings of this research are not used commercially, and the research is done for the benefit of the public. It is intended to help the government find better ways of helping municipalities and improving local governance. 
Before any of the anonymized data are released to the Ministry or to the public, information that can be used to identify you will be erased, such as your name and the commune you are from. 
Participating or not participating in this survey will not affect your municipality’s eligibility for government support or other benefits. Participating in this research also is not meant to bring any direct benefits to you personally. However, you will have the opportunity to contribute your insights and your point of view to this research. Additionally, you may find the survey interesting. 
The survey will also involve a small decision exercise that is used to understand how municipal leaders, like you, make decisions. For this purpose, you will be offered a payment of no more than 10,000 FCFA. The amount can vary and depends on chance and on your choices. You can keep the money that you earn as part of this decision exercise. If you are not comfortable with receiving money, you can of course also decline it and in that case it will be anonymously donated to community-based organizations we are interviewing. 
We do not expect that participating in this survey will involve any risks for you that are different from the ordinary risks of your everyday life. However, if you think your participation in the study could pose a risk of some sort that we were not aware of, please let us know, so we can help you minimize that risk. Also, we would like to emphasize that participation in this survey is voluntary. If you feel uncomfortable with it, you can withdraw from the study at any point. Just let us know. 
We will take certain precautions to make sure that your participation in this study is as safe as possible. 
• [ONLY FOR IN-PERSON INTERVIEWS] To minimize the risk of COVID-19 infections, we would like to ask you to sit or stand at least 1.5m apart at all times, and we can provide you with clean face masks and hand sanitizer, if you don’t have your own. Please wear your face masks during the survey, because this will reduce the risk of infection for everyone. 
• We also chose a meeting venue that we believe to be secure. However, in the current security situation, we all need to be cautious. So we’d like to ask you in advance to let us know about any concerns you may have. 
• We all have to be careful not to spread any rumors or false information about this research, so we’d like to ask for your help with that. If you tell other people about your participation in this survey, please do so in a way that does not put anybody at risk. 
• To ensure that the information we collect during this survey does not get into the wrong hands, we will store it on the tablet computer in an encrypted format. That means that even if someone steals one of our tablet computers, they will not be able to read the survey answers. 
• My supervisors will make random follow-up phone calls to make sure everything went fine with the survey.
• We will take GPS coordinates if you don’t mind so that my supervisors can verify that I made the interviews in the right place. But if you are not comfortable with taking GPS coordinates you can tell us, this is voluntary. 
If you have any questions about the research or complaints after we leave, please contact Achille Tchibozo at +226 67743046 or Béchir Ouédraogo at +226 60393873 of the IPA research team coordinating this research. 
If you have any questions about your rights as a research participant, please contact the IPA Institutional Review Board at humansubjects@poverty-action.org. </t>
  </si>
  <si>
    <t>ENQUÊTEUR : LISEZ CE SCRIPT DANS SON INTÉGRALITÉ AU PARTICIPANT À L'ÉTUDE, EN UTILISANT LA LANGUE DE L'ENTRETIEN D'ENQUÊTE. ASSUREZ-VOUS QUE LA PERSONNE INTERROGÉE EST À L'AISE DANS CETTE LANGUE, SINON TRANSFÉREZ-LA À UN AUTRE ENQUÊTEUR QUI PARLE LA LANGUE PRÉFÉRÉE DE LA PERSONNE INTERROGÉE. ENCOURAGEZ LE PARTICIPANT À L'ÉTUDE À POSER DES QUESTIONS. APRÈS AVOIR RÉPONDU AUX QUESTIONS, DEMANDEZ AU PARTICIPANT À L'ÉTUDE SON CONSENTEMENT VERBAL]. 
Merci de votre disponibilité pour nous parler aujourd'hui. J'aimerais vous expliquer 
- qui nous sommes, 
- en quoi consiste cette étude, 
- ce que nous aimerions vous demander, 
- ce que nous allons faire avec les informations que nous recueillons, 
- s'il y a des risques ou des avantages à participer à cette recherche, et 
- à qui vous pouvez vous adresser si vous avez des questions ou des inquiétudes après notre départ. 
Je m'appelle ${surveyorname}, je travaille pour le Centre d'études et d'expérimentations économiques et sociales d'Afrique de l'Ouest (CESAO), nous sommes basés à Ouagadougou. Avec une autre organisation appelée Innovations for Poverty Action (IPA), le CESAO a été chargé de réaliser cette enquête pour le compte du Programme d'appui aux collectivités territoriales (PACT) au Burkina Faso et de ses partenaires de recherche. Le PACT fait partie du Ministère de l'Administration Territoriale, de la Décentralisation et de la Cohésion Sociale (MATDCS) au Burkina Faso. Ses partenaires de recherche sont l'Institut allemand d'études mondiales et régionales (GIGA) et la Banque mondiale. Cette enquête est financée par le gouvernement du Burkina Faso, par le biais du programme PACT. 
Aujourd'hui, nous vous invitons à participer à cette étude. L'objectif de cette enquête est de recueillir des données sur la perception de la responsabilité par les décideurs municipaux comme vous, sur l'implication des organisations communautaires dans la gouvernance municipale, sur vos idées concernant les besoins, les contraintes et les défis des gouvernements municipaux et sur d'autres questions relatives à la décentralisation et à la gouvernance locale. L'enquête durera environ une heure et demie.  
La plupart de vos réponses à cette enquête seront anonymes, afin que vous puissiez vous exprimer librement. Cela signifie que vos réponses ne vous seront pas attribuées par votre nom ou par la commune dans laquelle vous travaillez. Nous interrogeons un total de 1655 décideurs municipaux dans tout le Burkina Faso, et vos réponses à l'enquête seront regroupées avec celles de ces autres décideurs municipaux, de sorte que les gens ne sauront pas qui a dit quoi. Seule une petite équipe de chercheurs aura accès aux données brutes non anonymisées, et celles-ci seront traitées avec beaucoup de précautions, en utilisant le cryptage. Lorsque les données brutes ne seront plus nécessaires à des fins de recherche, elles seront supprimées. 
En plus des réponses anonymes, certains participants à l'étude devront répondre à quelques questions qui impliquent des déclarations publiques. Ces réponses pourront vous être attribuées par votre nom et votre commune. Mais avant cela, nous vous en informerons, afin que vous sachiez exactement quelles réponses sont anonymes et quelles réponses sont des déclarations publiques. Si vous avez un doute sur le caractère anonyme ou public d'une question, il vous suffit de le demander à l'enquêteur. 
Une fois que les chercheurs auront analysé les données de l'enquête, ils partageront les résultats avec différentes institutions, notamment le MATDCS, les bailleurs de fonds, les chercheurs universitaires, etc. Les résultats seront également mis à la disposition du public sur Internet. Les résultats de cette recherche ne sont pas utilisés à des fins commerciales, et la recherche est faite pour le bénéfice du public. Elle a pour but d'aider le gouvernement à trouver de meilleurs moyens d'aider les municipalités et d'améliorer la gouvernance locale. 
Avant que les données anonymisées ne soient communiquées au ministère ou au public, les informations permettant de vous identifier seront effacées, comme votre nom et la commune dont vous êtes originaire. 
Le fait de participer ou non à cette enquête n'aura aucune incidence sur l'admissibilité de votre municipalité à des aides gouvernementales ou à d'autres avantages. La participation à cette recherche n'est pas non plus censée vous apporter des avantages directs sur le plan personnel. Cependant, vous aurez l'occasion de contribuer à cette recherche en y apportant vos idées et votre point de vue. En outre, vous pourriez trouver l'enquête intéressante. 
L'enquête comprendra également un petit exercice de décision qui servira à comprendre comment les dirigeants municipaux, comme vous, prennent des décisions. A cet effet, il vous sera proposé un paiement d'un montant maximum de 10.000 FCFA. Le montant peut varier et dépend du hasard et de vos choix. Vous pouvez garder l'argent que vous gagnez dans le cadre de cet exercice de décision. Si vous n'êtes pas à l'aise à l'idée de recevoir de l'argent, vous pouvez bien sûr aussi le refuser et dans ce cas, il sera donné de manière anonyme aux organisations communautaires que nous interrogeons.
Nous ne nous attendons pas à ce que la participation à cette enquête comporte pour vous des risques différents des risques ordinaires de votre vie quotidienne. Toutefois, si vous pensez que votre participation à l'étude pourrait présenter un risque quelconque dont nous n'étions pas conscients, veuillez-nous en informer afin que nous puissions vous aider à minimiser ce risque. Nous tenons également à souligner que la participation à cette enquête est volontaire. Si vous ne vous sentez pas à l'aise, vous pouvez vous retirer de l'étude à tout moment. Il suffit de nous le faire savoir. 
Nous prendrons certaines précautions pour nous assurer que votre participation à cette étude est aussi sûre que possible. 
•	Pour minimiser le risque d'infection par le COVID-19, nous vous demandons de vous asseoir ou de vous tenir debout à une distance d'au moins 1,5 m et nous vous fournirons des masques propres et du désinfectant pour les mains. Veuillez vous désinfecter les mains et porter vos masques pendant l'enquête, car cela réduira le risque d'infection pour tout le monde. 
•	Nous avons également choisi un lieu de réunion que nous pensons être sûr. Toutefois, compte tenu de la situation actuelle en matière de sécurité, nous devons tous être prudents. C'est pourquoi nous vous demandons à l'avance de nous faire part de toute inquiétude que vous pourriez avoir. 
•	Nous devons tous veiller à ne pas répandre de rumeurs ou de fausses informations sur cette recherche, et nous vous demandons donc de nous aider à cet égard. Si vous informez d'autres personnes de votre participation à cette enquête, veuillez le faire de manière à ne mettre personne en danger. 
•	Pour garantir que les informations que nous recueillons au cours de cette enquête ne tombent pas entre de mauvaises mains, nous les stockerons sur l'ordinateur tablette dans un format crypté. Cela signifie que même si quelqu'un vole l'un de nos ordinateurs tablettes, il ne pourra pas lire les réponses à l'enquête. 
•	Mes superviseurs passeront des appels téléphoniques de suivi au hasard pour s'assurer que tout s'est bien passé avec l'enquête.
•	Nous prendrons les coordonnées GPS si cela ne vous dérange pas afin de faciliter le suivi des participants à l'étude et mes superviseurs pourront s'assurer que les entretiens sont réalisés au bon endroit. Mais si vous n'êtes pas à l'aise avec la prise de coordonnées GPS, vous pouvez nous le dire, c'est volontaire.
Si vous avez des questions sur la recherche ou des plaintes après notre départ, veuillez contacter Achille Tchibozo au +226 67743046 ou Béchir Ouédraogo au +226 60393873 de l'équipe de recherche IPA qui coordonne cette recherche.
Si vous avez des questions sur vos droits en tant que participant à la recherche, veuillez contacter le comité d'éthique de l'IPA à l'adresse humansubjects@poverty-action.org.</t>
  </si>
  <si>
    <t>label:: Dioula</t>
  </si>
  <si>
    <t>Kalanbolo 2 : Lɔnni</t>
  </si>
  <si>
    <t xml:space="preserve">Bolofara 1 : Sigiyɔrɔ koow ɲanabɔli n’o sɛgɛsɛgɛli labɛnkuluw lɔnni ni baarakɛɲɔgɔnya kɛli n’o ye </t>
  </si>
  <si>
    <t>An bi fɛ ka ɲiningaliw kɛ i fɛ, ka ɲasin sigiyɔrɔ labɛnkuluw (OSEBE) ma minw siginin b’a ka komini kɔnɔ. Sigiyɔrɔ Labɛnkuluw ye kuluw ye sigiyɔrɔ mɔgɔw bi don minw na. Labɛnkuluw bi se ka kɛ tɔɔnw, jɛnkuluw, gurupemanw, koperativuw, ɲɔgɔndɛmɛkuluw walima o ɲɔgɔnnaw ye. A mɔgɔw ka magwɛntaw ye kelen ye. An bi fɛ ka ɲiningaliw kɛ i fɛ jango k’a lɔn, labɛnkulu nunu b’u niin don cogo min na marada (sigiyɔrɔ) marali la.</t>
  </si>
  <si>
    <t>B103. Ele hakili la, labɛnkulu nunu delila ka komini maralida walima kɔnseyekulu sɛgɛrɛ koo dɔ kanma ka taga komini marali faan fɛ wa ?</t>
  </si>
  <si>
    <t>B104. E ye ${respondent_type} minkɛ, labɛnkulu dɔ delila ka na bɔ i ye koo dɔ kanma, ka taga komini marali faan fɛ wa  ? </t>
  </si>
  <si>
    <t>B106. &lt;strong&gt;${cboname_treat}&lt;/strong&gt; bi koo bɛɛ kɛ walisa ka dɛmɛ di, ka taga komini marali faan fɛ.</t>
  </si>
  <si>
    <t>B107. &lt;strong&gt;${cboname_treat}&lt;/strong&gt; bi ladili nafamanw di komini kolatigɛlaw (ɲɛmɔgɔw) ma.</t>
  </si>
  <si>
    <t>B108. &lt;strong&gt;${cboname_treat}&lt;/strong&gt; bi komini kolatigɛlaw girin (niin degu) jango u ka siraɲuman ta.</t>
  </si>
  <si>
    <t>B109. &lt;strong&gt;${cboname_treat}&lt;/strong&gt; bi komini maralida ka baaraw ɲɛtagacogo faamuya ka ɲɛ.</t>
  </si>
  <si>
    <t>B110. &lt;strong&gt;${cboname_treat}&lt;/strong&gt; bi komini kolatigɛlaw girin (niin degu) gwansan.</t>
  </si>
  <si>
    <t>C101. ... Ele hakli la, see bi juman le ye kosɔbɛ, ka mɔgɔw niin don koow ra bɛɛ ka nafa kanma ?</t>
  </si>
  <si>
    <t>C102. ... Ele hakli la, juman le ka teli k’a niin don kosɔbɛ komini marakojuman na ?</t>
  </si>
  <si>
    <t>C103. ... Ele hakli la, see bi juman ye kosɔbɛ ka komini kolatigɛlaw girin (niin degu), i n’a fɔ ele ɲɔgɔn ?</t>
  </si>
  <si>
    <t>C104. ... Ele hakli la, see bi juman ye kosɔbɛ a ka komini na ?</t>
  </si>
  <si>
    <t>C105. ... Ele hakli la, juman le labɛncogo ka ɲi kosɔbɛ ka tɛmɛ tɔɔw kan ?</t>
  </si>
  <si>
    <t>B106. &lt;strong&gt;${cboname_ctrl}&lt;/strong&gt; bi koo bɛɛ kɛ walisa ka dɛmɛ di, ka taga komini marali faan fɛ.</t>
  </si>
  <si>
    <t>B107. &lt;strong&gt;${cboname_ctrl}&lt;/strong&gt; bi ladili nafamanw di komini kolatigɛlaw (ɲɛmɔgɔw) ma.</t>
  </si>
  <si>
    <t>B108. &lt;strong&gt;${cboname_ctrl}&lt;/strong&gt; bi komini kolatigɛlaw girin (niin degu) jango u ka siraɲuman ta.</t>
  </si>
  <si>
    <t>B109. &lt;strong&gt;${cboname_ctrl}&lt;/strong&gt; bi komini maralida ka baaraw ɲɛtagacogo faamuya ka ɲɛ.</t>
  </si>
  <si>
    <t>B110. &lt;strong&gt;${cboname_ctrl}&lt;/strong&gt; bi komini kolatigɛlaw girin (niin degu) gwansan.</t>
  </si>
  <si>
    <t>Kalanbolo 3: Komini ka baaraw ɲɛtagacogo</t>
  </si>
  <si>
    <t>Bolofara 1: Komini ka baaraw ɲɛtagacogo kɔrɔsili, o min tɔgɔ surunyanin ye SIPƐRƐMI ye tubabukan na.</t>
  </si>
  <si>
    <t>E100. Ele bi SIPƐRƐMI lɔn wa? O ye komini ka baaraw ɲɛtagacogo kɔrɔsili tɔgɔ surunyanin ye tubabukan na.</t>
  </si>
  <si>
    <t>E101. Ele delila ka sɛbɛnɔrɔtaw lajɛ minw ɲasinnin komini ka baaraw ɲɛtagacogo kɔrɔsili ma, PEYASETE ye minw tilan wa?</t>
  </si>
  <si>
    <t>E119. Ele ka miiriya ra, fangatilan ni marada maracogo bi bolo min kan sariyasira kan bi bi nin na, a koo bi kominiw ka baaraw ɲɛtagali nagasi ka se hakɛ juman le ma?</t>
  </si>
  <si>
    <t xml:space="preserve">E120. Ele ka miiriya ra, komini kolatigɛla (ɲɛmɔgɔ) dɔw ka kunnafonisɔrɔbaliya bi kominiw ka baaraw ɲɛtagali nagasi ka se hakɛ juman le ma?  </t>
  </si>
  <si>
    <t>E121. Ni komini kolatigɛlaw ka baara ti jama ɲafara, sariya t’u wajibiya u k’u yɛrɛ seen bɔ u lɔyɔrɔ ra. Ele ka miiriya ra, o koo nin bi kominiw ka baaraw ɲɛtagali nagasi ka se hakɛ juman le ma?</t>
  </si>
  <si>
    <t xml:space="preserve">E122. Bi bi nin na, komini ka kolatigɛtaw bɛɛ bolomalanin bɛ u ka kunnasigibaga ka setigiya le kan. Ele ka miiriya ra, o koo nin bi kominiw ka baaraw ɲɛtagali nagasi ka se hakɛ juman le ma?  </t>
  </si>
  <si>
    <t>E123. Ka taga baarakɛfɛnw ni baarakɛlaw faan fɛ minw bi komini bolokɔrɔ, ele ka miiriya ra, a koo bi kominiw ka baaraw ɲɛtagali nagasi ka se hakɛ juman le ma?</t>
  </si>
  <si>
    <t xml:space="preserve">E124. Ele ka miiriya ra, surafɛndi, forobanafolo sonyani ni baarakɛyɔrɔtagabaliya bi kominiw ka baaraw ɲɛtagali nagasi ka se hakɛ juman le ma?  </t>
  </si>
  <si>
    <t>E125.  Ka makoɲɛkow kɛ politikitɔn kɛrɛnkɛrɛnnin dɔw ka votebagaw danma ye, i n’a fɔ cikɛdugu kɛrɛnkɛrɛnnin dɔw mɔgɔw ye walima siyakuluw walima diinɛmɔgɔ dɔw ye, ele ka miiriya ra, o koo nin bi kominiw ka baaraw ɲɛtagali nagasi ka se hakɛ juman ma?</t>
  </si>
  <si>
    <t>E126. Ninjuguya danmatɛmɛ bi siranya min lase nin, ele ka miiriya ra, o koo nin bi kominiw ka baaraw ɲɛtagali nagasi ka se hakɛ juman le ma?</t>
  </si>
  <si>
    <t>E127. Ele ka miiriya ra, fitinɛ ni kanbɛnbaliya min bi jamakulu kɔnɔ, bi kominiw ka baaraw ɲɛtagali nagasi ka se hakɛ juman le ma?</t>
  </si>
  <si>
    <t>E128. Ele ka miiriya ra, fasodenw walima dugutigiw ka lannayabaliya, bi kominiw ka baaraw ɲɛtagali nagasi ka se hakɛ juman le ma?</t>
  </si>
  <si>
    <t xml:space="preserve">E129. Ele ka miiriya ra, tɔɔnw ka politikisira walima keliya min bi politikitɔnw ni ɲɔgɔn tɛ, bi kominiw ka baaraw ɲɛtagali nagasi ka se hakɛ juman le ma?  </t>
  </si>
  <si>
    <t>E130. Ele ka miiriya ra, waritanya bi kominiw ka baaraw ɲɛtagali nagasi ka se hakɛ juman le ma?</t>
  </si>
  <si>
    <t>Bolofara 2 : Timinandiyacogo lɔnni</t>
  </si>
  <si>
    <t>Saan 2019 ra, baarada min bi dɛmɛ di maradaw ma n’a tɔgɔ surunyanin ye PEYASETE ye tubabukan na, nana ni kokura dɔ ye min kuun ye, ka dɛmɛ di marada (sigiyɔrɔ) labɛnkuluw ma minw tɔgɔ surunyanin ye OSEBE ye tubabukan na, walisa u k’o niin don sigiyɔrɔ jama marali la. Marada labɛnkuluw bɛɛ minw tun siginin bɛ Burukina Faso tun bi se k’a laɲini, ka kɛ PEYASETE ka baarakɛɲɔgɔnw ye. Saan 2019 ra, PEYASETE ye kunnafoni nin wango Burukina Fasso kominiw bɛɛ ra. Labɛnkulu waga caaman ka ŋaniya yiranin kɔ, ka taga u niin donni faan fɛ baarakɛɲɔgɔnya nin na, PEYASETE ye baara kɛ ni OWƐNIZE AMISI ye jango ka baarakɛɲɔgɔnya ni ɲɛsigibaara bila senkan Burukina Faso kominiw tilancɛ kɔnɔ. Komini minw bɛɛ niin bi ɲɛsigibaara nin na, u ye labɛnkulu kelen sugandi o kelen kelen bɛɛ kɔnɔ ni ka baarakɛɲɔgɔnya nin kɛcogo yira o ra. O kɔ, u ye sarati ta k’u bina dɛmɛwari di labɛnkulu ma, min hakɛ bolomalanin bɛ kominiw ka baaraw ɲɛtagacogo kɔrɔsili lɔyɔrɔ bonya kan.</t>
  </si>
  <si>
    <t>Á ka komini na, ɲɛsigibaara nin min ɲasinnin bɛ baarakɛɲɔgɔnya kɛli ma ni marada labɛnkuluw ye, ma se ka bila senkan ban. A komini na, labɛnkuluw y’u ŋaniya yira ka taga u niin donni faan fɛ baarakɛɲɔgɔnya nin na, nga o kɔ u ye komini wɛrɛw sugandi k’o niin don ɲɛsigibaara nin na.</t>
  </si>
  <si>
    <t>Á ka komini na, PEYASETE y’á ka marada labɛnkulu dɔ sugandi ni ka sarati ta k’a bina dɛmɛwari di a ma min hakɛ bolomalanin bɛ komini ka baaraw ɲɛtagacogo kɔrɔsili baraka bonya kan.</t>
  </si>
  <si>
    <t>D103. Ele fɛ, labɛnkulu nin ye nafa lase marada maracogo ma walima a ma foyi lase walima a y’a nagasi wa ?</t>
  </si>
  <si>
    <t>D104. N’u ka kan ka taga ni ɲɛsigibaara nin ye ɲɛ, nga cogo wɛrɛ ra u ye min lafisaya, a bina diya i ye n’u y’i ka komini niin don a ra wa ?</t>
  </si>
  <si>
    <t>D105. U ye PEYASETE ni labɛnkulu ka baarakɛɲɔgɔnya ɲɛsigibaara waleya cogo min na, ele ka miiriya ra gwɛlɛyaw b’a tagamasiraw ra wa ?</t>
  </si>
  <si>
    <t>F101. Walisa, komini kolatigɛlaw (ɲɛmɔgɔw) ka se k’u ka fanga sigi komini kan, wajibi lo u ka mɔgɔw walima mɔgɔkulu dɔw makoɲɛ (ladiya). Ele bi lɔyɔrɔ min na bi bi nin na, n bi fɛ k’i ɲiningali o mɔgɔ nunu ye jɔnw le ye? N bina mɔgɔw ni mɔgɔkulu dɔw tɔgɔ kalan kelen kelen. N b’a ɲin’i fɛ, i ka fɔ n ye minw ka dagamusɔrɔ lɔyɔrɔ ka bon jango á ka se k’á fanga sigi komini kan.</t>
  </si>
  <si>
    <t>Kalanbolo 4 : Nindeguko min bi kotigiya ra</t>
  </si>
  <si>
    <t>Bolofara 1 : Kominiw ka baara ɲɛtagacogo kotigiya</t>
  </si>
  <si>
    <t>F104. Ele bi wagati caaman ta, k’i ka koo (baara) kɛninw kɛkun fɔ jɔn ye ?</t>
  </si>
  <si>
    <t>Misali : i n’a fɔ, n’i ka komini maralida t’a ka kotigiyabaara kɛra ka ɲɛ ani fana kuma bɛrɛ t’a daa k’o koo nin kuun ɲɛfɔ, nindeguko nata nunu cɛma jumanw le ka teli ka kɛ :</t>
  </si>
  <si>
    <t>G104. Kɔnseyekulu bin’a ɲini maralida fɛ, a ka kotigiyabaarakɛbaliya nin ɲɛfɔ, i n’a fɔ ka maralida mɔgɔ dalakanw lamɛn ;</t>
  </si>
  <si>
    <t>G105. U bina kɔnseyekulu ka baara lalɔ ni ka cidenkulu kɛrɛnkɛrɛnnin dɔ bila a nɔɔ na ;</t>
  </si>
  <si>
    <t>G106. Yiriwalibaadaw walima jamana kɔkan dɛmɛdibagaw bin’a fɔ k’u bina dɛmɛ lalɔ ;</t>
  </si>
  <si>
    <t>G107. Mɔgɔ caaman bina ban k’u ka sigiyɔrɔ lanpow sara walima ka baarakɛɲɔgɔnya kɛ ni meeri ye ;</t>
  </si>
  <si>
    <t>G108. U bina sɛgɛsɛgɛli kɛ, ka ɲasin komini maralida ka wari jatiminɛcogo ma walima ka taga surafɛndikow faan fɛ ;</t>
  </si>
  <si>
    <t>G109. U bina kojuguw kɛ mɛɛri walima kɔnseyew ra ;</t>
  </si>
  <si>
    <t>G110. Dugutigiw bina wuli komini maralida kanma ;</t>
  </si>
  <si>
    <t>G111. Komini kunnasigibaga bina maralida ɲɛgi ;</t>
  </si>
  <si>
    <t>G112. Kunnafonidinanw bina marali nin kofɔ ;</t>
  </si>
  <si>
    <t>Saan laban fila nin tɛmɛnin kɔnɔ, i n’a fɔ saan 2019 ni 2020, nindeguko nunu dɔ y’a ka komini maaralida sɔrɔ wa, a kuun mana kɛ min o min ye ?</t>
  </si>
  <si>
    <t>Bolofara 3 : Kɔnseyew walima mɛɛriw voteli : tigɛyɔrɔ 1lɔ</t>
  </si>
  <si>
    <t>Sisan, an bi fɛ ka ɲiningaliw kɛ i fɛ, ka ɲasin kɔnseyew ni mɛɛriw ka voteli nata ma. An bi fɛ k’i hakilitaw le lɔn, ka taga o koo nin faan fɛ. I bina jaabili minw di, an bin’o bɛɛ mara gundo ra, o kɔrɔ k’an tin’i tɔgɔ n’i ka komini taa fɔ.</t>
  </si>
  <si>
    <t xml:space="preserve">H101. Vote nata ra, n’a ka politikitɔn ye kɔnseye caaman sɔrɔ, i ka ŋaniya ye, u k’i sugandi walima u ka segi k’i sugandi mɛɛri walima mɛɛri kankɔrɔsigi ye wa? </t>
  </si>
  <si>
    <t xml:space="preserve">H102. An bina ɲiningali nin jaabiliw mara gundo ra, i tɔgɔ n’i ka komini tɔgɔ tina ye don a yɔrɔ si ra : N’i ye jatiminɛ kɛ kosɔbɛ ra ka taga kɔnseyew walima mɛɛriw voteli nata faan fɛ, i hakili la a ka politikitɔn bina sɔrɔli kɛ ka tɛmɛ vote tɛmɛnin kan walima a tina sɔrɔli kɛ ka se a ma wa ? </t>
  </si>
  <si>
    <t>Sisan, n bi fɛ ka ɲiningali damanin kɛ i fɛ, ka ɲasin jogo suguw lɔyɔrɔ bonya ma komini kolatigɛlaw fɛ. Ele ye komini kolatigɛ ye minkɛ, o kanma an bina ɲiningaliw kɛ i fɛ, ka taga o koo nin faan fɛ, bari i bi koo caaman lɔn a kan, mɔgɔw ti minw kalama. A don i hakili k’i bina jaabili minw di,  an bin’o bɛɛ mara gundo ra, o kɔrɔ k’an tin’i tɔgɔ n’i ka komini kuma fɔ a ra.</t>
  </si>
  <si>
    <t xml:space="preserve">I102. N’i y’i bolomala i ka lɔnniw kan, ele hakili la jogo min b’a to u ka laɲinila vote, o jogo kelen kelen nin fana le b’a to a ka kɛ mɛɛriɲuman ye wa? </t>
  </si>
  <si>
    <t xml:space="preserve">I103. Ele ka miiriya ra, u bi se ka mɔgɔ vote jogo jumanw kanma nga minw bɛnnin tɛ ni mɛɛriya ye? </t>
  </si>
  <si>
    <t xml:space="preserve">Sisan, n bi fɛ ka ɲiningaliw kɛ i fɛ, ka ɲasin jogo kɛrɛnkɛrɛnnin dɔw ma. N bi fɛ k’o jogo nunu lɔyɔrɔ bonya lɔn, ka taga kominiw ka politikisira faan fɛ Burukina Faso bɛɛ kɔnɔ, nga a koo kana dan a ka komini ma. </t>
  </si>
  <si>
    <t>H101. An y’a ɲin’i fɛ k’i ka warigwanna deen kelen mara i bolokɔrɔ sɛgɛsɛgɛlibaara nin kanma. A dɔ b’i fɛ walima i bi se k’a dɔ sɔrɔ wa ?</t>
  </si>
  <si>
    <t>An makoya bina se wariganna nin ma sɛgɛsɛgɛli nin fɛɛrɛ kanma, o min bolomalanin bɛ yaalayaala kan. An bin’a ɲin’i fɛ, i ka warigwanna nin fili siɲɛ tan (10) ni k’a jati siɲɛda min a bina ben k’a ɲaɲuman sin sanfɛ, jatiden sɛbɛnnin bɛ min kan. Siɲɛda nin bi se k’a ta fuu (0) ka se tan (10) ma.</t>
  </si>
  <si>
    <t>Sɛgɛsɛgɛli nin bannin kɔ, an b’a ɲin’i fɛ, i k’a fɔ an ye n’i bi fɛ an k’i ka wari ci i ka telefɔni pɔrɔtabulu kɔnɔ walima n’i fɛ k’a di gundo ra marada labɛnkulu dɔ ma. Koo o koo y’i diya, i b’o le kɛ ni wari nin ye, an kɔni bin’a koo mara gundo ra.</t>
  </si>
  <si>
    <t>An bina kɔn ka wari nin sɔrɔcogo ɲɛfɔ fɔlɔ. Misali : n’i ye warigwanna nin fili siɲɛ tan (10) n’a ma ben hali siɲɛ kelen k’a ɲaɲuman sin sanfɛ, i bi dɔrɔmɛ fuu le sɔrɔ. N’i y’a fili siɲɛ tan (10) n’a benna siɲɛ kelen dɔrɔn k’a ɲaɲuman sin sanfɛ, i bi dɔrɔmɛ kɛmɛ fila (200) le sɔrɔ.  N’i y’a fili siɲɛ naani, n’a benna siɲɛ naani, k’a ɲaɲuman sin sanfɛ, i bi dɔrɔmɛ kɛmɛ seegi (800) le sɔrɔ, a bi kɛ ten ka to ka taga. N’i y’a fili siɲɛ tan (10), n’a benna siɲɛ tan (10) ka ɲaɲuman sin sanfɛ, jatiden sɛbɛnnin bɛ min kan, i bi dɔrɔmɛ waga fila (2000) le sɔrɔ.</t>
  </si>
  <si>
    <t>An b’a ɲin’i fɛ, i k’i yɛrɛ mabɔ danna ka warigwanna nin fili ni k’a fɔ an ye benna siɲɛda min na k’a ɲaa sin sanfɛ, jatiden sɛbɛnnin bɛ min kan.</t>
  </si>
  <si>
    <t>I y’a fɔ an ye warigwanna nin benna siɲɛda min na k’a ɲaɲuman sin sanfɛ, an bin’a koo nin mara gundo ra, o kɔrɔ k’an bin’i tɔgɔ fɔ a ra. An bina kunnafoni nunu jɛnsɛ i ɲina ma, nga an tina fɔ o bɔra komini min na fana, walisa mɔgɔw kana se k’a fɔbaga ɲini. I y’a faamuya walima ɲiningaliw b’i fɛ ka kɛ wa ?</t>
  </si>
  <si>
    <t>Hali n’i y’i yɛrɛ mabɔ i kelen k’a warigwanni ni fili, a don i hakili la k’an bin’a fɔ mɔgɔw ye I Y’A YIRA AN NA WARIGANNA NIN BENNA SIƝƐDA MIN K’A ƝAƝUMAN SIN SANFƐ. An bina kunnafoni nin lase politikitɔnw ka lasigidenw ma kɔnseyekulu ka ɲɔgɔŋye ra ani fana an bin’a don ɛntɛrɛnɛti kɔnɔ. Bari, o koo nunu niin b’an ka sɛgɛsɛgɛlibaara tagamasiraw kɔnɔ. I ye jaabili wɛrɛ minw di sɛgɛsɛgɛli nin seen fɛ, an bin’o bɛɛ mara gundo ra, nga ye jaabili tigitigi min di sisan nin, an tin’a le mara gundo ra. Mɔgɔw tin’a lɔn warigwanna nin benna siɲɛda min k’a ɲaɲuman sin sanfɛ halala la, nga u bin’a lɔn i ye kuma min fɔ. I y’a faamuya walima ɲiningaliw bi fɛ ka kɛ wa ?</t>
  </si>
  <si>
    <t>H102. Baara nin ɲɛna kosɔbɛ. Sisan, i yɛrɛ mabɔ danna ka warigwanna nin fili siɲɛ tan (10) ni k’a fɔ n ye a benna siɲɛda min k’a ɲaɲuman sin sanfɛ.</t>
  </si>
  <si>
    <t>Tuma o tuma ni wariganna nin benna k’a ɲaa sin sanfɛ, jatiden sɛbɛnnin bɛ min kan, an bina dɔrɔmɛ kɛmɛ fila (200) di i ma.</t>
  </si>
  <si>
    <t>I ni ce kosɔbɛ, i ni baraji. O kɔrɔ k’i bin’a dɔrɔmɛ ${payoff} le sɔrɔ. Sisan, n bi fɛ k’i ɲininga i bi fɛ an ka dɔrɔmɛ joli le ci i ka telefɔni pɔrɔtabulu kɔnɔ ani fana i bi fɛ ka dɔrɔmɛ joli kɛ ninilifɛn ? A don i hakili k’i ma fɔ k’an k’i ka wari min ci i ka pɔrɔtabulu kɔnɔ n’a maranin b’a fɛ, an bin’a di gundo ra maradaw dɔ ka labɛnkukuw ma. An ye ɲiningaliw kɛ kolatigɛla wɛrɛ minw fɛ, an bin’u ka dɛmɛwariw ni taa fara ɲɔgɔn kan k’o di marada labɛnkukuw ma, ka taga an ka sɛgɛsɛgɛbaara faan fɛ. An tin’a fɔ labɛnkulu nunu ye jɔnw le ye dɛmɛ nunu dibagaw ye.</t>
  </si>
  <si>
    <t>Kolatigɛla (ɲɛmɔgɔ), i n’a fɔ ele ɲɔgɔn bi lɔyɔrɔ min na nin, i bi se ka wari sɔrɔ koo dɔw seen fɛ, i n’a fɔ ka surafɛnw walima sannikɔsegiw walima k’i somɔgɔw walima i teriw dɔw niin don naganagawarisɔko dɔw ra. Hali n’o warisɔrɔsira nunu bi yen, i n’a fɔ an bɛɛ b’a koo kalama cogo min na, nga kolatigɛlaw t’u niin don a ra wajibi ra. Nasɔrɔ, o kɛwali nin kɔrɔw ka ca le. N bina ɲininga dɔw kɛ i fɛ, jango, i k’a fɔ n ye fɛɛn min ka teli ka kɛ o kɛwali nin kɔrɔ ye.</t>
  </si>
  <si>
    <t>KƆRƆ 1 : Ni kolatigɛla banna sababukow ra minw bi se k’a to a ka kɛ waritigi ye, sabu n’a sɔnna a koo bi se ka kunko lase ma.</t>
  </si>
  <si>
    <t>KƆR 2 : Ni kolatigɛla banna sababukow ra minw bi se k’a to a ka kɛ waritigi ye, a ka hɔɔrɔnya walima a jogo kanma lo.</t>
  </si>
  <si>
    <t>H107. Ele hakili la, a ka teli ka kɛ kɔrɔ 1 ye ka tɛmɛ kɔrɔ 2 kan wa, walima a ka tali ka kɛ kɔrɔ 2 ye ka tɛmɛ kɔrɔ 1 le kan wa ?</t>
  </si>
  <si>
    <t>I hakɛto, lɔ n ka misali dɔ di i ma : Komini dɔ ye kɔntara kɛ ni baaradakun dɔ ye, ka taga bonba dɔ lɔli faan fɛ lɔgɔfiyɛ kɔnɔ. Baaradakun nin ye kɔrɔsilikulu bila senkan min halalaya ma kɔntara nin ka fɔta labato. O kanma, baaradakun nin y’a yira k’a bina surafɛn di komini ma n’a sɔnna kulu nin ma ani fana n’u ye kɔntara nin wari bɛɛ sara pewu.</t>
  </si>
  <si>
    <t>H116. A sira kan, baaradakun nin ka teli ka kunko sɔrɔ ka se hakɛ juman ma surafɛndi nin kanma ?</t>
  </si>
  <si>
    <t>H117. N’o koo nin ɲɔgɔn kɛra a ka komini na, min seen fɛ, baaradakun y’a yira k’a bina surafɛn di baarakɛla dɔ ma, i ka teli k’a ɲini k’a lɔn ka se hakɛ juman ma surafɛn nin ye mun fɛɛn le ye wa ?</t>
  </si>
  <si>
    <t>H118. Nga, n’o koo nin ɲɔgɔn kɛra a ka komini na, min seen fɛ baarakɛla dɔ sɔnna ka surafɛn minɛ, mɔgɔw ka teli ka bɔ a koo kalama ka se hakɛ juman ma ?</t>
  </si>
  <si>
    <t>H119. O cogo nin na, nin koo dɔw b’a to u ka sɔmi k’a ka komini baarakɛla dɔ ye surafɛn minɛ, komini kɔnseyekulu ka teli ka sɛgɛsɛgɛli kɛ a koo kan ka se hakɛ juman ?</t>
  </si>
  <si>
    <t>H120. O cogo nin na, nin koo dɔw b’a to u ka sɔmi k’a ka komini baarakɛla dɔ ye surafɛn minɛ, u ka teli ka sɛgɛsɛgɛli kɛ a koo kan kitisira kan ka se hakɛ juman ?</t>
  </si>
  <si>
    <t>H121. O cogo nin na, nin koo dɔw b’a to u ka sɔmi k’a ka komini baarakɛla dɔ ye surafɛn minɛ, a koo ka teli ka kɛ mɛɛri ɲaa gwan ka se hakɛ juman ?</t>
  </si>
  <si>
    <t>H122. O bɛɛ n’a ta, a ka komini na, ni kolatigɛla min sɔnna ka surafɛn minɛ, a bi se k’a yɛrɛ bɔ a koo ra ka se hakɛ juman ma ?</t>
  </si>
  <si>
    <t>Sisan, n bina ɲiningaliw kɛ i fɛ, walisa k’i hakilitaw sɔrɔ koo dɔw kan, ka taga komini maracogo faan fɛ. I bina jaabili minw bɛɛ di, mɔgɔ si tin’o bɔyɔrɔ lɔn o jɛnsɛtuma na, o kɔrɔ k’i tɔgɔ ni ka komini taa tina bɔ yɔrɔ si ra.</t>
  </si>
  <si>
    <t>Bolofara 7 : Marada (sigiyɔrɔ) maracogo</t>
  </si>
  <si>
    <t>J100. Ele hakili la, koronavirisi (kovidi sinɛfu) ye dɔ bɔ kɔnseyekulu ka baarakɛse ra wa ?</t>
  </si>
  <si>
    <t xml:space="preserve">J101. Ele hakili la, koronavirisi (kovidi sinɛfu) bana walima a kɛlɛcogo, ye komini mɔgɔw n’a kolatigɛlaw (ɲɛmɔgɔw) ka baarakɛɲɔgɔnya gwɛlɛya wa ?  </t>
  </si>
  <si>
    <t>J102. Ele hakili la, u tun ka kan ka sira di Burukina Faso kominiw ma walisa u ka se ka juruw ta ni k’a seereyasɛbɛ labɛn k’a di jurudonbaga wa ?</t>
  </si>
  <si>
    <t>J103a. Sisan, n bina ɲiningaliw dɔw fana kɛ i fɛ, walisa k’i hakililatw sɔrɔ ka ɲasin kominiw ka dɛmɛdonwariw sɔrɔko ma, o min bolomalanin bɛ u ka baara ɲɛtagacogo kan. O kɔrɔ k’u bi wuru ni lanpo wari minw tigɛ k’a di kominiw ma, a hakɛ bolomalanin u ka baara ɲɛtagacogo le kan. Komini minw ka baara ɲɛtacogo ka fisa kosɔbɛ, olu bi dɛmɛdonwari sɔrɔ min hakɛ bi tɛmɛ kominiw kan minw ka baara ɲɛtagacogo ma fisa.</t>
  </si>
  <si>
    <t>J103d. Ele hakili la, kominiw ka dɛmɛdonwariw sɔrɔli min bolomalanin bɛ u ka baara ɲɛtaracogo kan bina dɔ fara komini ka baaraɲɛtagacogo baraka bonya kan wa ?</t>
  </si>
  <si>
    <t>J103e. Ni kominiw timinandiyako niin bɔ’a ra, ka tag’u ka baara ɲɛtagacogo sabatili faan fɛ, ele hakili la kominiw ka dɛmɛdonwariw sɔrɔli min bolomalanin bɛ u ka baara ɲɛtaracogo kan bi se ka sababuɲumanw lase a ka komini ma wa ?</t>
  </si>
  <si>
    <t>J103g. Ka taga a ka komini faan fɛ mun le ka di i ye, dɛmɛdonwariw min bolomalanin bɛ baara ɲɛtagacogo kan walima dɛmɛdonwariw min bolomalanin wuruw ni lanpow kan walima dɛmɛdonwari min bi senkan bi bi nin na walima dɛmɛdonwari sugu wɛrɛ wa ?</t>
  </si>
  <si>
    <t>J104. Ele ka miiriya ra, mun le ka kan ka kɛ komini ni jamana marabagaw ka kɛtaw ye, ka taga daman tɔnɔbɔli siradisɛbɛw faan fɛ ?</t>
  </si>
  <si>
    <t>J106. Ele hakili la, u tun ka kan ka sira di kominiw ma walisa u ka damanbɔbagaw wajibiya u ka koo dɔw labato ka tɛmɛ jamana ka sariyaw kan, ka ɲasin faratiw, sigiyɔrɔ n’a lamini, jamalatanga walima damanbɔbaara nɔfɛkow ma wa ?</t>
  </si>
  <si>
    <t>J107. Ele hakili la, u tun ka kan ka sira di Burukina Faso kominiw ma walisa u ka sariya dɔw bila senkan ka ɲasin jamalatankuluw ma, i n’a fɔ kogelewegow ni k’u kɔrɔsi u yɛrɛ ma wa ?</t>
  </si>
  <si>
    <t>J108. Ele hakili la, Kogelewego bi se ka komini latanga ka ɲɛ wa ?</t>
  </si>
  <si>
    <t>J112. N’a ka komini tun ma se k’a kɛ mɔgɔw ka wusurw ni lanpow sara, ele hakili la, n’a y’a ɲini Kogelewegow fɛ u bi se k’a dɛmɛ walisa mɔgɔw ka wari nunu sarali labato wa ?</t>
  </si>
  <si>
    <t>J113. Kogelewegow delila k’a ka komini dɛmɛ walisa mɔgɔw ka sufɛyaala haramuyalokow labato wa ?</t>
  </si>
  <si>
    <t>J114. Ele hakili la, Kogelewegow bi se ka kanbɛn tiɲɛ min bi siyakulu suguw ni ɲɔgɔn cɛ a ka komini na wa ?</t>
  </si>
  <si>
    <t>J115. Ele hakili la, meeri tun ka kan ka lɔyɔrɔba sɔrɔ, ka taga jamana lakandalaw n’a latangalaw (sanbarabatigiw) ka kɛtaw bololali faan fɛ a ka komini na wa ?</t>
  </si>
  <si>
    <t>J116. Ele hakili la, u tun ka kan k’a ɲini kɔnseyekulu fɛ, a sɔn sanbarabatigiw k’u ka baaraw ra u ka komini na wa ?</t>
  </si>
  <si>
    <t>J117. Ele hakili la, meeri tun ka kan k’a niin don latangalibaaraw kɔrɔsili la a ka kominin na wa ?</t>
  </si>
  <si>
    <t>J118. Sanbarabatigiw delila ka fɔ i ye ka bila, k’u bina na u ka baara kɛ a ka komini na wa ?</t>
  </si>
  <si>
    <t>J118a. Sanbarabatigiw delila ka na u ka baara kɛ a ka komini na kamasɔrɔ u ma kɔn ka fɔ i ye wa ?</t>
  </si>
  <si>
    <t>J119. Tuma caaman, u bi kɔn ka kunnafoniw di a ma cogo min na, ka taga latangalibaaraw kɛli faan fɛ kominiw na, a b’a ɲafa wa ?</t>
  </si>
  <si>
    <t>Bolofara 8 : Fitinɛw (kɛlɛw)</t>
  </si>
  <si>
    <t>Sisan, n bina ɲiningaliw kɛ i fɛ, ka ɲasin kɛlɛminantabagakuluw ma, walisa k’a lɔn n’u benkanniko minw bi juguyara ka to ka taga Burukina Faso, ye ele min ye [komini kolatigɛla] ye ka baara nagasi cogo min na. N’i ɲiningali dɔ ye degu, n’i ti fɛ ka jaabili di, i b’a fɔ an bi tɛmɛ a kan. Ɲiningaliw fanba ka jaabiliw ye «Ɔnhɔn» walima «Ɔn-ɔn» le ye.</t>
  </si>
  <si>
    <t>K100. Kɛlɛminantabagakuluw bi siranya bila mɔgɔw ra minkɛ, ele min ye [komini kolatigɛla] ye, a koo ye kɔnɔnafili ka ye ka tag’i ka baara faan fɛ wa ?</t>
  </si>
  <si>
    <t>K101. Kɛlɛminantabagakuluw delila ka sin i ma, k’i bagabaga wa?</t>
  </si>
  <si>
    <t>K102. I delila k’i yɛrɛ minɛ ka kuma dɔw fɔ jama na kɛlɛminantabagakuluw ka bagabagaliw kanma wa ?</t>
  </si>
  <si>
    <t>K103. U delila k’i bɔ i sigiyɔrɔ ra latangaliko kanma wa ?</t>
  </si>
  <si>
    <t>K104. N’i ka komini mɔgɔ dɔw tagara jɛn ni kɛlɛminantabagakuluw (jahadisiw) ye, ele hakili la mun kosɔn lo ? </t>
  </si>
  <si>
    <t xml:space="preserve">K105. N’i miirira koo dɔw ra minw ka kan ka kɛ a ka komini na walisa lafiya ni kanbɛn ka basigi, i bi se k’i bolomala mun le kan, k’a fɔ ko latangalifɛɛrɛ minw bi senkan bi bi nin na k’o dɛsɛyɔrɔw ka ca walima k’o nafa fosi yɛrɛ t’o ra ?  </t>
  </si>
  <si>
    <t>Bolofara 9 : Halalaya 1</t>
  </si>
  <si>
    <t>Sisan, n bina ɲiningali damanin kɛ i fɛ, ka ɲasin sigiyɔw ni jamana maracogow ma. I bina jaabili minw di, an tin’o wango n’i tɔgɔ ye. Nga, n’a y’i diya tuma o tuma, i bi se k’a laɲini u ka jaabili nunu wango ni ka komini tɔgɔ ye. N’u ye kunnafoni nunu jɛnsɛ ni kominiw tɔgɔ ye, a bina ɲininikɛlaw dɛmɛ u ka kominiw kelen kelen bɛɛ ka makoyafɛnw n’o ka kunkogwɛlɛw ɲanatɔmɔ.</t>
  </si>
  <si>
    <t xml:space="preserve">Sisan, n bina kunko dɔw kalan (fɔ) i ye, minw bi komini dɔw kɔnɔ. Ka taga kunko kelen kelen bɛɛ faan fɛ, n bin’i fɛ, i ka fɔ n ye, a b’a ka komini maracogo halalaya dɔgɔya ka se hakɛ min ma komini mɔgɔw ɲana. N makoya b’i hakililata yɛrɛyɛrɛ le la. N’i lanin tɛ jaabili min na kosɔbɛ, n b’a ɲin’i fɛ i k’a jati minɛ ka ɲɛ ka sɔrɔ k’a jaabili di. </t>
  </si>
  <si>
    <t>N bina kɔn ka kunko dɔw kalan, n bina ɲiningaliw kɛ i fɛ, ka ɲasin minw ma. O kɔ, n bina ɲiningali kɛ i fɛ kunko kelen kelen bɛɛ kan walisa, i ka fɔ n ye n’a b’a ka komini maracogo halalaya dɔgɔya walima n’a ta nagasi.</t>
  </si>
  <si>
    <t>L100. Keliyabali ka taga politikiko faan fɛ,</t>
  </si>
  <si>
    <t>L101. Baarakɛɲɔgɔnya ti dugudenw ni kolatigɛw cɛ</t>
  </si>
  <si>
    <t>L102. Fasodenyajogo ti duguw fɛ</t>
  </si>
  <si>
    <t>L103. Gwɛlɛya minw bi mɔgɔw bali ka tali kɛ vote la</t>
  </si>
  <si>
    <t>L104. Keliya politikitɔnw ni ɲɔgɔn cɛ</t>
  </si>
  <si>
    <t>L105. Kunnafonidilaw ka kɔrɔfɔlisɛbɛw</t>
  </si>
  <si>
    <t xml:space="preserve">L106. U ye daan min bila sufɛyaala walima mɔgɔw magwɛrɛrila ɲɔgɔn na koronavirisi kanma </t>
  </si>
  <si>
    <t>L107. Lakɔlisow datuguli</t>
  </si>
  <si>
    <t>L108. Dɔgɔtɔrɔsow datuguli</t>
  </si>
  <si>
    <t>L109. Forobabaaradaw ka makoɲɛbaaraw ɲɛbaliya walima o sɔrɔli</t>
  </si>
  <si>
    <t>L110. Baaradabaw ka sentanya</t>
  </si>
  <si>
    <t>L111. Koo gwɛyabaliw walima kunnafonisɔrɔbaliya</t>
  </si>
  <si>
    <t>L112. Kɛlɛ minw ma ɲanabɔ siyakuluw ni ɲɔgɔn cɛ</t>
  </si>
  <si>
    <t>L113. Dugukokokɛlɛ minw ma ɲanabɔ</t>
  </si>
  <si>
    <t>L114. Wolomali min ɲasinin bɛ siyakuluw walima kabila kɛrɛnkɛrɛnnin dɔw ladonni ma</t>
  </si>
  <si>
    <t>L115. Diinɛ kɛrɛnkɛrɛnnin ladon</t>
  </si>
  <si>
    <t>L116. Sigiyɔrɔ n’a lamini nagasili</t>
  </si>
  <si>
    <t>L117. Bolisiratanya walima taransipɔritanya</t>
  </si>
  <si>
    <t>L118. Musow hakɛ cayabaliya ɲɛmɔgɔkuluw kɔnɔ</t>
  </si>
  <si>
    <t>L119. Funangew cayabaliya ɲɛmɔgɔkuluw kɔnɔ</t>
  </si>
  <si>
    <t>L120. Landaɲɛmɔgɔw ka see n’u lɔyɔrɔ</t>
  </si>
  <si>
    <t>L121. Jamalatankuluw, i n’ fɔ Kogelewegow bi koo minw lase.</t>
  </si>
  <si>
    <t>L122. Kojugukɛlaw, i n’a fɔ benkannikɛlaw ni yuruguyurugukɛlaw bi koo minw lase.</t>
  </si>
  <si>
    <t>L123. Tɔnbolow nindonbaliya jamana marali la</t>
  </si>
  <si>
    <t>L124. Jama latangabaliya</t>
  </si>
  <si>
    <t>L125. Jahadisiw gansili kɛli</t>
  </si>
  <si>
    <t>L126. Sanbarabatigiw ka filiw walima u ka danmatɛmɛkɛwaliw</t>
  </si>
  <si>
    <t>L127. Forobanafolow walima forobacɛnw sonyali</t>
  </si>
  <si>
    <t>L128. Nafolo bɔsili walima surafɛnw minɛli</t>
  </si>
  <si>
    <t>L129. Wuruw ni lanpow sarali</t>
  </si>
  <si>
    <t>L130. Ele hakili la, fɛɛn wɛrɛ bi yen tugu min b’a ka komini ɲɛmɔgɔw ka halalaya nagasi bi bi na wa ?</t>
  </si>
  <si>
    <t>L131. Ele hakili la, mun le bi se ka kɛ walisa ka kominiw ɲɛmɔgɔw ka halalaya lafisaya ?</t>
  </si>
  <si>
    <t>Bolofara 10: Halalaya 2</t>
  </si>
  <si>
    <t>Sisan, n bi fɛ i k’a fɔ n ye kunko nunu kelen kelen bɛɛ bi koo minw lasera bi bi nin na jamana ka halalaya ma, a ka komini mɔgɔw ɲana. O kɔrɔ k’a ka komini maracogo halalaya niin t’a ra nga, a ka komini mɔgɔw ɲaa bi jamana maracogo halalaya ra cogo min na.</t>
  </si>
  <si>
    <t xml:space="preserve">Bolofara 11 : Latangali ni kanbɛn </t>
  </si>
  <si>
    <t>N bina ɲiningali damanin kɛ i fɛ sisan, ka ɲasin latangaliko ni kanbɛn ma min bi jama kɔnɔ. I bina jaabili minw di yan, an tin’o wango n’i tɔgɔ ye. Nga, n’a y’i diya tuma o tuma, i bi se k’a laɲini u ka jaabili nunu wango ni komini tɔgɔ ye. N’u ye kunnafoni nunu jɛnsɛ ni kominiw tɔgɔ ye, a bina ɲininikɛlaw dɛmɛ u ka kominiw kelen kelen bɛɛ ka makoyafɛnw n’o ka kunkogwɛlɛw ɲanatɔmɔ.</t>
  </si>
  <si>
    <t>N100. Ele hakili la, jahadisiw delila k’a ɲini k’a ka komini mɔgɔ dɔw nigɛ ka se hakɛ juman (siɲɛ joli) ma walisa u ka sɔn ka don u fɛ wa ?</t>
  </si>
  <si>
    <t>Sisan, n bina ɲiningali dɔw kɛ i fɛ, ka ɲasin koo dɔw ma minw bi se ka faratiw lase adamadenw niin n’u ka cɛɛnw ma. O koo nunu ye : jahadisiw ka kɛlɛw, benkanniniko ni kojugukɛ, jamalatankuluw ka benkannikow, benkannikow siyakuluw ni ɲɔgɔn cɛ, sanbarabatigiw ka filiw walima u ka danmatɛmɛkɛwaliw. Bi bi nin na, koo nata nunu bi se ka kɛ a ka komini na wa ?</t>
  </si>
  <si>
    <t>N101. Jahadisiw ka kɛlɛw</t>
  </si>
  <si>
    <t>N102. Benkannikɛlaw walima kojugukɛlaw ka cunkankow</t>
  </si>
  <si>
    <t>N103. Jamalatankuluw ka benkannikow</t>
  </si>
  <si>
    <t>N104. Benkannikow siyakuluw ni ɲɔgɔn cɛ</t>
  </si>
  <si>
    <t>N105. Sanbarabatigiw ka filiw walima u ka danmatɛmɛkɛwaliw</t>
  </si>
  <si>
    <t xml:space="preserve">N106. N’i ye janto faratiw ra, an ye minw bɛɛ kofɔ ka tɛmɛ sanfɛ, i bi se ka mun le fɔ ka taga latangaliko faan fɛ a ka komini na bi bi nin na ? </t>
  </si>
  <si>
    <t>N108. Ka taga ɲiningali nin faan fɛ tigitigi, i bi sira di ɲininikɛlaw ma walisa u k’a fɔ i ka jaabiliw bɔra komini na wa ?</t>
  </si>
  <si>
    <t>Mayuli 2 : Yaa laabaali n ye bandima</t>
  </si>
  <si>
    <t xml:space="preserve">Section 1 : A nicaga n tiedi yaala leni ban kpaagidi yaala laabaali bandima </t>
  </si>
  <si>
    <t>Ti bua ki cili ki buali ki bandi yaa nicaga n ye a komindi nni laabaali. A nicaga tie i dogi nni niba n kaani yaa caga. Li baa fidi ki yaa tie tataancagiciama, gudipemanba, koperatiivinba, yaa niba n taani ki baa todi bi lieba leni yaa caga n naani ŋa. Cagili kuli niba n bua yaala tie yenma. Ti bua ki buali ki bandi laa caga n todi u dogu yema gobidima maama.</t>
  </si>
  <si>
    <t>B103. Naani a kpia laa/bandi ke laa caga siiga, li pia yaa cagili n gedi ki ban boeni leni meeri saliwuuditieba bi konseyenba cagili yaala n tie komindi yema gobidima kelima ŋantaado (bonla) ba po ?</t>
  </si>
  <si>
    <t>B104. Fini yua tie ${respondent_type}, naani laa cagili kpia cua kani ki maadi a komindi yema gobidima maama bi ?   </t>
  </si>
  <si>
    <t>A laa be yo (be yaa po) ke a baa tuo yaa mayedikaama n ŋua ne :</t>
  </si>
  <si>
    <t>B106. &lt;strong&gt;${cboname_treat}&lt;/strong&gt; bua ki todi komindi koseyenba cagili.</t>
  </si>
  <si>
    <t>B107. &lt;strong&gt;${cboname_treat}&lt;/strong&gt; puuni yaa tundi n ŋani yaaba n taani komindi yema gobidima jaga</t>
  </si>
  <si>
    <t>B108. &lt;strong&gt;${cboname_treat}&lt;/strong&gt; tiendi yaa mabinli (tiginma) n ŋani yaaba n taani komindi yema kubili jaga po.</t>
  </si>
  <si>
    <t xml:space="preserve">B109. &lt;strong&gt;${cboname_treat}&lt;/strong&gt; bani komindi saliwuudo ŋaniali bonŋanla </t>
  </si>
  <si>
    <t xml:space="preserve">B110. &lt;strong&gt;${cboname_treat}&lt;/strong&gt; tiedi yaa mabinli (tiginma) n ki tiegi yaaba n taani komindi yema gobidima jaga po. </t>
  </si>
  <si>
    <t>I sɔnnin bɛ fɔta nata nunu ma ka se hakɛ juman ma :</t>
  </si>
  <si>
    <t>B106. &lt;strong&gt;${cboname_ctrl}&lt;/strong&gt; bua ki todi komindi koseyenba cagili.</t>
  </si>
  <si>
    <t>B107. &lt;strong&gt;${cboname_ctrl}&lt;/strong&gt; puuni yaa tundi n ŋani yaaba n taani komindi yema gobidima jaga</t>
  </si>
  <si>
    <t>B108. &lt;strong&gt;${cboname_ctrl}&lt;/strong&gt; tiendi yaa mabinli (tiginma) n ŋani yaaba n taani komindi yema kubili jaga po.</t>
  </si>
  <si>
    <t xml:space="preserve">B109. &lt;strong&gt;${cboname_ctrl}&lt;/strong&gt; bani komindi saliwuudo ŋaniali bonŋanla </t>
  </si>
  <si>
    <t xml:space="preserve">B110. &lt;strong&gt;${cboname_ctrl}&lt;/strong&gt; tiedi yaa mabinli (tiginma) n ki tiegi yaaba n taani komindi yema gobidima jaga po. </t>
  </si>
  <si>
    <t>Mayuli 3 : Komindi ŋaniali</t>
  </si>
  <si>
    <t xml:space="preserve">Boagili 1 : Siperimonmi </t>
  </si>
  <si>
    <t>E100. A bani Siperimonmi yaa tuoncagili n diidi komindi ŋaniali ?</t>
  </si>
  <si>
    <t>E101. Naani a kpia diidi PAKITI (PACT) tuoncagili n boagidi yaa titabinkaali ke li wangi komindi n pia yaa ŋaniali ?</t>
  </si>
  <si>
    <t>E119. A laa be yo ke li bali paalu waditenma leni i dogi yema gobidima boginma cuani poadi komindi ŋaniali a tuona findima po ?</t>
  </si>
  <si>
    <t>E120. A laa be yo ki baa fidi ki yedi ke i laabaali poadima yaaba n taani komindi yema gobidima jaga siiga biidi komindi ŋaniali ?</t>
  </si>
  <si>
    <t>E121. A laa be yo ki baa yedi ke komindi yema gobidima jaga taama poadima biidi komindi ŋaniali ?</t>
  </si>
  <si>
    <t xml:space="preserve">E122. A laa be yo ki baa yedi ke Baalo patieba tuoma biidi komindi ŋaniali ? </t>
  </si>
  <si>
    <t xml:space="preserve">E123. A laa be yo ki baa yedi ke meeri kani n pia yaa tuonbanma bi yaa tuonsoanba biidi komindi ŋaniali ? </t>
  </si>
  <si>
    <t xml:space="preserve">E124. A laa be yo ki baa yedi ke i janbi suuli, komindi ligi subu bi liiga yaaba n kaa ye lienni yogunu kuli biidi komindinba tuona cenŋanli ? </t>
  </si>
  <si>
    <t>E125. A laa be yo ki baa yedi ke ban gagidi ki todi i nicagibuoli kelima ban gandi ba ke bi tua liiga yaaba yaa po, nannanli ki gagidi ki yaa todi i dogi, i nibuoli bi i jaanbuoli biidi komindinba n pia yaa ŋaniali a tuona cenŋanli ?</t>
  </si>
  <si>
    <t xml:space="preserve">E126. A laa be yo ki baa yedi ke mi kaatuoma tuada biidi komininba n pia yaa ŋaniali a tuona cenŋanli po ?  </t>
  </si>
  <si>
    <t xml:space="preserve">E127. A laa be yo ki baa yedi ke i nibuoli koanli bi u taayienu manu n kaa ye yeni, li biidi komindinba tuona cenŋanli ? </t>
  </si>
  <si>
    <t xml:space="preserve">E128. A laa be yo ki baa yedi ke bi niba leni bi baditieba pala n ki paa (pieni) leni komindi liiga yaaba yeni, li biidi komindinba tuona cenŋanli ? </t>
  </si>
  <si>
    <t>E129. A laa be yo ki baa yedi ke politiki caga n pia yaa tuada bi ŋan niagi leni a lieba yeni, li biidi komindinba tuona cenŋanli ?</t>
  </si>
  <si>
    <t>E130. A laa be yo ki baa yedi ke i ligi poadima biidi komindinba tuona cenŋanli ?</t>
  </si>
  <si>
    <t>Boagili 2 : Li yankuali sanbili bandima</t>
  </si>
  <si>
    <t>Li binli 2019, PACT tuoncagili den baa li yantiali ki jagi ki baa todi i dogi nni nicaga ban kuani bi nuu komindi yema gobidima tuona nni. Bulicina Faso nicaga ya n bua kuli a baa fidi ki mia mi tuginma leni PACT tuoncagili. Li binli 2019 bi den mia ke yaa nicaga n bua kuli n doagidi bi yula. A nicaga tudatuda n waani ke bi bua, PACT tuoncagili den juogi leni AMISI (AMUS) tuonjaali ki soani leni komindinba boagidima. Yaa komindi n tuo kuli nni, bi gandi nicagiyenli ki tieni li po mi bangima. Li yaa puoli, bi den niani a nicaga yeni i ligi paabu, ke i yabinu baa ŋoadi komindi aniali / tuona ŋamu n pugini ki da maama.</t>
  </si>
  <si>
    <t xml:space="preserve">A komindo nni, tuginma/juogu nan daa tieni leni a nicaga. A komindi nicaga cili ki waani ke bi bua, ama li yaa puoli, bi gandi komindi tianba ki baa soani leni ba. </t>
  </si>
  <si>
    <t>A komindo nni, bi nan daa cili leni a nicaga tuonli. A komindo nni nicaga den doagidi a yuli ki waani ke a bua. Die bi den gandi komindi toaba yo li tuonli yeni po.</t>
  </si>
  <si>
    <t>D103. Lan tie maama po, a baa fidi ki yedi ke li todi ki ŋanbi komindi yema gobidima bi ke liba kuli naa lebidi, bi ke li biidi yo ?</t>
  </si>
  <si>
    <t>D104. Li ya tie ke bi pegidi ki ŋanbi li tuonli yeni ke li baa suagi, a sugini ban taani a komindo li tuonli yeni nni ?</t>
  </si>
  <si>
    <t>D105. Naani a nua a paka/poadi PACT tuoncagili n tieni mi tuginma maama leni a nicaga ?</t>
  </si>
  <si>
    <t>Mayuli 4 : Ti yudandi kani tiginma/mabinma</t>
  </si>
  <si>
    <t xml:space="preserve">Boagili 1 : Komindi ŋaniali yudandi </t>
  </si>
  <si>
    <t>F101. Yaala n baa todi yaaba n taani komindi yema gobidima jaga n fidi ki soani bi tuona, li tie tiladi ban mangi nitianba bi nicagitianba pala. N bua ki buali a ki bandi ŋan kaa moala ne po lan tie yaa niba ? N baa coadi bi niba leni a tuoncaga yela. N bua ŋan waani yaaba n tugi yuli ke li ŋani ban yaa mangidi bi pala ki nan fidi ki soani.</t>
  </si>
  <si>
    <t>F104. ŋme yaa kane ke a pia ania boncianla ki bua wan gbadi ŋan tiedi yaala fuuli ?</t>
  </si>
  <si>
    <t>Li ya tie nani ke komindi saliwuudo naa tuuni o tuonli bonŋanla ke o naa didi pia wan waani yaala yaa po ke li tie moamoani, a tama ke yaa tiginma (mabinma) buoli n tie na baa tieni kelima li yaa po :</t>
  </si>
  <si>
    <t>G103. I dogi nni nicaga bi a tuoncaga baa fii ki sedi ki yie li po.</t>
  </si>
  <si>
    <t>G104. Konseyenba cagili baa buali ki bandi lan gaa maama bi ki teni a banda n fiidi ki bandi yaala n cuani la.</t>
  </si>
  <si>
    <t>G105. Bi baa lebidi bi niba n gandi yaa konseyenba ki kaani cagitoali.</t>
  </si>
  <si>
    <t>G106. Mi findima tuoncaga bi i ligi todikaaba baa yie ke bi kan teni bi todima.</t>
  </si>
  <si>
    <t>G107. Bi niba boncianla baa yie ke bi kan paa u dogu luba bi ki yie ke bi kan tieni u juogu leni komindi meero.</t>
  </si>
  <si>
    <t>G108. Bi baa fiidi ki bandi i ligi kubili n tie maama bi ki bandi i janbi suuli n tie maama.</t>
  </si>
  <si>
    <t>G109. Bi niba baa koani leni meeri kani yaaba bi ki koani leni yaaba n taani komindi yema gobidima jaga.</t>
  </si>
  <si>
    <t>G110. Bi baditieba baa fii ki yie ban gobidi komindi yema maama po.</t>
  </si>
  <si>
    <t>G111. Mi diema patieba (liiga yaaba) baa tieni u cuonu</t>
  </si>
  <si>
    <t>G112. Bi laabaalitenkaaba ñani i jaligi laabaali.</t>
  </si>
  <si>
    <t>Boagili 3 : Konseyenba gandima : li cicili buali</t>
  </si>
  <si>
    <t>N bua ki tieni i buali konseyenba gandima yaala n kpendi po. Ti bua ki bandi a yuceli yantiana yo. Nitoa kan bandi ke fini n yedi kelima ti kan waani nilo yeli bi lan tie yaa komindo.</t>
  </si>
  <si>
    <t>H101. Li ya tie ke yaa niba n gandi a politiki cagili yabi boncianla, naani a bua ban gandi a ŋa tua bi ki goa ki tua a komindo meero bi meeri duogili ?</t>
  </si>
  <si>
    <t>H102. Ti baa kubi yaa bualu n tie ne i ŋasiili nni, ti kan waani a yeli bi a komindo : Li ya tie ke a baa waani i moamoani, a baa yedi ke konseyenba gandima (voti) yua kpendi na, a baa baa ki cie bi li kan pundi yaa konyenba gandima n pendi yeni ?</t>
  </si>
  <si>
    <t>Moala n bua ki buali a u tagu n pia yaa fuoma yaaba n taani komindi yema gobidima jaga po. N bua ki buali a kelima ŋan tie yua taani komindi jaga yeni, a pia ŋan bani yaala ke nitianba naa bani. N baa kubi ŋan baa yedi nni yaala i ŋasiili nni kelima n kan waani ke fini n yedi bi lan tie yaa komindo.</t>
  </si>
  <si>
    <t>I102. ŋan bani maama yaa po, naani yaa tagu yaa po n teni ke nilo baa ke bi gandi o baa teni wan tua yaa meero n baa kubi komindi bonŋanla ?</t>
  </si>
  <si>
    <t>I103. Amo yaa po, ulee tagu n baa todi nilo n baa ban gandi o, ama ki teni ke o kan tua meeri yua baa gobidi komindi yema bonŋanla ?</t>
  </si>
  <si>
    <t>Moala n baa buali a yaa tagi n ye celi po. N bua ki bandi amo yaa po, laa tagi n pia yaa fuoma komindi yema gobidima (politiki) kani Bulicina Faso diema nni kuli, laa tie fini yaa komindi nni bebe ka.</t>
  </si>
  <si>
    <t>I104. Naani amo n bani maama, be n baa teni politiki cagili n gandi nilo wan mia komindi meero bali : yua moa o yuceli ŋamu po (o biadidaano) bi yua bua bi niba kuli ŋamu ?</t>
  </si>
  <si>
    <t>I105. A laa be yo ki tama ke bi niba bani yaaba n miadi/bua meeri bali siiga, yaaba n bua bi yuceli ŋamu leni yaaba n bua bi niba kuli ŋamu ?</t>
  </si>
  <si>
    <t>I107. Bi niba n ki bani yaaba n bua meeri bali siiga yuakuli n bua o yuceli ŋamu bi bi niba kuli ŋamu ki pundi maama yeni, be n teni ke nilo baa baa meeri bali : wan bua o yuceli bebe ŋamu bi wan bua bi niba kuli ŋamu yaa po ?</t>
  </si>
  <si>
    <t>I108. Nani ŋan bani maama, be n baa teni politiki cagili n tuo ki gandi nilo wan mia meeri bali : wan baa tuo ki pua mi tuofaama, bi ki yaa wangi i moamoani yogunu kuli ?</t>
  </si>
  <si>
    <t>I109. A laa be yo ki tama ke yaa niba n baa gandi bani ke yaaba n bua ki tua meerinba bua ki pua mi tuofaama ?</t>
  </si>
  <si>
    <t>I111. Yaaba n baa gandi n ki bani yaaba n bua ki tua meerinba papienli n da maama yeni, be n yen pugini nilo yumanli wan baa ban gandi o : yua baa fidi ki pua mi faama bi yua n wangi i moamoani yogunu kuli ?</t>
  </si>
  <si>
    <t>I113. A laa be yo ki tama ke yaaba n baa gandi yen bani ke yaaba n bua meeri bali bua ki yaa jagi yaala n pia ti jawaandi ?</t>
  </si>
  <si>
    <t xml:space="preserve">I104. N’i y’i bolomala i ka lɔnniw kan, ele hakili la mun le b’a to politikitɔn b’a ka tɔnden dɔ sugandi jango a ka mɛɛriya ɲini: a tigi ka kan kɛ ɲanajugu walima mɔgɔɲuman le ye wa? </t>
  </si>
  <si>
    <t xml:space="preserve">I111. Votebagaw ti mɛɛriya laɲinibaga ka hɔɔrɔnya baraka bonya lɔn wagati bɛɛ minkɛ, jogo juman le bi se ka dɔ fara halala la laɲinibaga ka kunnadiya kan, ka taga mɛɛriya sɔrɔli faan fɛ: ka kɛ mɔgɔ ye min cɛsrinin lo galontigɛ kanma walima tiɲɛfɔ kanma wa? </t>
  </si>
  <si>
    <t>H101. N miadi ŋa ke ŋan baa bu ligitanbu ki yaa kubi i mabuali po. Naani a kubi bonyenbu bi a baa fidi ki baa bu ligitanbu ?</t>
  </si>
  <si>
    <t>N bua bu ligitanbu ki tieni li yumanli jeligu buali. A baa lugidi bu ligitanbu tanpoli taalima piiga ki coadi bu ligitanbu yeni n baa ki nunga po bi sinsina maama coali. Li baa fidi ki yaa tie fanma ki yaa caa piiga.</t>
  </si>
  <si>
    <t>Li yaa puoli, a baa fidi ki waani nni a ya bua min kuani i ligi yeni a telefonni nni bi a ya bua min teni yi li nicagili yo. Fini n baa jagi tin baa tieni i ligi yeni maama. Ti baa kubi a jagili i ŋasiili nni.</t>
  </si>
  <si>
    <t>Ama, cedi min da kpia diidi ki bandi yaa ligi n ye n da maama. Nannanli, a ya lugidi bu ligitanbu taalima piiga ke bu guani ki ti baa ke ti naa laa nimero ba yenma, a kan baa bàá kuuga. Ama bu ligitanbu yaa baa taalima piiga ke ti laa nimero yenma, a baa k 200. Ti ya laa nimero taalima lie, a pia k 400. Ti ya laa nimero taalima 10, a baa baa k 2 000.</t>
  </si>
  <si>
    <t xml:space="preserve">N bua ŋan lugidi bu ligitanbu yeni fini a bebe. ŋan yuandi ki waani nni ŋan laa nimero yaa coali bianu.   </t>
  </si>
  <si>
    <t>Ti kan tuo nitoa n bandi ŋan waani ke bu ligitanbu baa ke a laa nimero yaa coali n da maama. Ti baa yadi li laabaali ke a naa bani li po, ti kan waani lan tie yaa komindo, bi niba n daa fidi ki buali ki bandi lan tie yua.</t>
  </si>
  <si>
    <t>Ama ŋan yaa bani ke, ba ke fini a ba n lugidi bu buligitanbu, ti baa waani yaa niba n sieni ŋan yedi ti bu lugitanbu baa ki libini nimero ye naankani yaa tabualima coali. Ti ya baa boe leni ya politiki caga n sieni niba yaa yogunu, ti baa waani la, ti go baa paa li laabaalo enterineti nni. Li tie li tuonli sanbili yo. Ti baa kubi yaa laabaali n sieni i ŋasiili nni, ama yaa maguankaama n tie na wani kan tua ŋasiili bonla. Bi niba kan bandi ŋan yedi ke bu ligitanbu baa ke a nua nimero tabualima coali, ama bi baa bandi ŋan yedi ti yaala. A gbadi li fuuli bi a pia i mabuali laa maama kani ?</t>
  </si>
  <si>
    <t>Bu ligitanbu ya baa ke ti nua nimero n ye yaa nunga, n baa bili a po k 200.</t>
  </si>
  <si>
    <t>H102. Li ŋani, moala, lugidi a ligitanbu taalima 10 i ŋasiili nni, ki waani nni tabualima ŋa yo ke bu ligitanbu baa ke a nua nimero ?</t>
  </si>
  <si>
    <t>N tuondi a. Li bua ki yedi ke a baa gaa Sefa ligi k {payoff}. Moala n bua ki buali a ki bandi yaa ligi bianu ke a bua tin soani a telefoni nni leni ŋan baa paa yi. ŋan yaa bani a yama nni ke ti baa taa ŋan yedi ke a baa paa yaa ligi yeni ki ban teni tin tiedi mi kpaagima yaa nicaga yaa kani yo. Ti baa taa a paabu ki taani leni tin boeni leni nitoaba ke bi puni yaa paabu ki ban teni tin tiedi mi kpaagima yaa nicaga yaa kani. Ti kan gagidi ki waani a nicaga yeni yaaba n puni bu paabu yeni.</t>
  </si>
  <si>
    <t>Li yaa tie nani fini n tie liiga yua ki taani a jaga yeni, li bontianla sanbitoana ye ke liiga yaaba baa fidi ki baa i ligi, nannanli a baa fidi ki baa i jaandi bi li bondaakaala ligi wadima, bi ki teni diegu bi danlinba n baa yaa tuonli n pia li baali boncianla. Nani tikuli n bani maama, ba ke laa sanbila ye, liiga yaaba kuli ka ŋua laa tuada. Li fidi ke bonla boncianla n cuani la. N bua ki buali ama n tama ke yaala n teni ke liiga yaaba kuli ka ŋua a sanbila yeni.</t>
  </si>
  <si>
    <t>Lan tie yaala yaa po 1 : Liiga yua ya yie ke o kan ŋoadi laa sanbila ki baa i ligi, li tie ke o nua ke laa sanbila baa fidi ki kuani o mi magalikaama (li pakili) nni.</t>
  </si>
  <si>
    <t>Lan tie yaala yaa po 2 : Liiga yua ya yie ke o kan ŋoadi laa sanbili ki baa i ligi, li tie ke o ŋua yaa sanbila n ŋani mi yema nni bi ke o cuo o yama nni.</t>
  </si>
  <si>
    <t>H107. Amo yaa po, a tama ke ban cili ki waani yaala n pia u gbamanu ki cie, bi li bonlieli po n pia u gbamanu ki cie ban cili ki waani yaala ?</t>
  </si>
  <si>
    <t>Cedi min taa a po nannanli : Komindi puogi tuoncagili ke lin maa ki daaga kani ku ciagu (li janli). Li tuoncagili maa ku ciagu ama ku maama naa ŋani nani ban den maadi ki bili maama. Li tuonjaali yedi ke ba ke li tuonli ki ŋani, komindi liiga yaaba ya tuo ki pani o o ligi kuli, o baa jaandi ba leni i ligi.</t>
  </si>
  <si>
    <t>H116. Nani lan tie maama po, naani li tuonjaali yeni baa baa mi magalikaama kelima o buadi ki teni i janbi jaandi bi ?</t>
  </si>
  <si>
    <t>H117. Li ya tie ke tin yedi maama tanpoli tieni a komindo nni ke li tuoncagili bua ki teni nilo i janbi jaandi ligi, naani a tama ke a baa bandi i janbi ligi yeni n da maama ?</t>
  </si>
  <si>
    <t>H118. Li ya tie ke tin yedi yaala tieni a komindo nni ke nilo tuo ki gaa i janbi jaandi ligi, naani a tama ke nitoaba baa bandi ?</t>
  </si>
  <si>
    <t>H119. Li bonbuolu ya tieni, ke a tama ke li pia yaa nilo n tuo ki gaa i janbi jaandi ligi, naani a tama ke komindi konseyenba cagili baa fiidi ki bandi lieni cayin ?</t>
  </si>
  <si>
    <t>H120. Laa bonbuolu po, li ya pia yaala n teni ke bi niba tama ke yi komindo nilo tuo ki gaa i janbi jaandi ligi, naani a tama ke bi patieba baa tieni a tuadibiada fiidi bandima bi ?</t>
  </si>
  <si>
    <t>H121. Laa bonbuolu po, li ya pia yaala n teni ke bi niba tama ke yi komindo nni nilo tuo ki gaa i janbi jaandi ligi, naani a tama ke bi niba baa fii ki yie a komindo meero po ?</t>
  </si>
  <si>
    <t>H122. Lan tie yaa tuonbuolu kani kuli, nani tin yedi maama yaa po, yi komindo nni, naani liiga yua baa fidi ki gaa i janbi jaandi ligi ke liba kan tieni o ?</t>
  </si>
  <si>
    <t>Moala n baa buali a i mabuali yi tuugi leni komindi yema gobidima kani ŋan waani nni amo yaa yama po ŋan laa maama. Nitoa kan bandi yua yedi laa mayedikaama. Li bua ki yedi ke ti yaa baa yadi li tuonli na laabaali, ti kan waani yaaba n maadi yela bi ban ye yaa komindi nni.</t>
  </si>
  <si>
    <t>Boagili 7 : Komindi yema gobidima</t>
  </si>
  <si>
    <t>J100. Naani a baa fidi ki yedi ke Koronavirisi yianu cua ki wadi konseyenba cagili gbamanu ke li kan fidi ki soani li tuona ?</t>
  </si>
  <si>
    <t>J101. Naani a baa fidi ki yedi ke Koronavirisi yianu cuama bi ban taa yaa jaga u yianu yeni po teni ke bi niba pala fii leni komindi liiga yaaba ?</t>
  </si>
  <si>
    <t xml:space="preserve">J102. Amo yaa po, naani li ŋani ban paa Bulicina Faso komindinba u sanu ban yaa ledi leni ti ñuadi ? </t>
  </si>
  <si>
    <t xml:space="preserve">J103a. N go bua ki bandi amo n nua ke li ya tie ke komindinba ligi todima baa yaa ŋua li tuonli gbamanu po maama ? Li bua ki yedi ke ban baa todi komindi yaa ligi ŋua o tuonli gbamanu n pundi maama. Yaa komindinba yaa tuona n pa u gbamanu baa baa yaa ligi todima n yabi ki cie yaa komindinba tuona n wa.  </t>
  </si>
  <si>
    <t>J103b. Naani a tama ke i ligi todima yaa ŋoadi a tuona gbamanu, li pia lan baa biidi yaala a komindo po ?</t>
  </si>
  <si>
    <t>J103d. Naani a tama ke i ligi todima ya ŋoadi li tuonli gbamanu, li baa todi a komindo tuona n baa u gbamanu ki pugini ?</t>
  </si>
  <si>
    <t>J103g. A komindo yaa todima po, a sugini ban ŋoadi li tuonli gbamanu todima sanbili bi, ki ŋoadi a luba pani n daa maama, moala na po ban ŋua yaa sanbili bi ban ŋoadi yaa sanbili n pia mi paadima leni ane ?</t>
  </si>
  <si>
    <t>J104. Amo yaa po, komindinba puogili baa yaa tie be yo wula gbima sanu paabu tila tenma nni ?</t>
  </si>
  <si>
    <t>J106. Amo yaa po, li ŋani komindinba n baa u sanu ki teni yaa tuoncaga n gbii wula n soani mi guunma, ti gaanilindima, mi yanduanma bi bi niba yema ŋanbima yaala n cie Baalo n bili yaa sanbila ?</t>
  </si>
  <si>
    <t>J107. Amo yaa po, li ŋani ban paa u sanu Bulicina Faso komindi kuli n bili u dogu guudima nicaga po nani Kogiliweegonba yema sanbila ki go yaa ŋua ki diidi bi tuona ?</t>
  </si>
  <si>
    <t>J108. Amo yaa po, naani Kogiliweegonba baa fidi ki guudi komindi yanduanma ?</t>
  </si>
  <si>
    <t>J112. Naani komindi liiga yaaba ya kan fidi bi niba n paa komindi luba, a tama ke bi yaa bi mia kogiliweegonba todima bi baa fidi ki todi bi niba n paa a luba yeni ?</t>
  </si>
  <si>
    <t>J113. Naani Kogiliweegonba kpia todi komindi ki bua bi niba n ŋoadi taana cuo (kuviri fe) sanbili ?</t>
  </si>
  <si>
    <t>J114. Amo yaa po, naani Kogiliweegonba baa fidi ki cuani mi janjanma a komindo nibuoli siiga ?</t>
  </si>
  <si>
    <t>J115. Amo yaa po, naani meeri bi baa yaa pia u gbamanu boncianla komindi yanduanma tuona bonginma nni ?</t>
  </si>
  <si>
    <t>J116. Amo yaa po, naani konseyenba cagili n baa tuo bi patieba n nan yuandi ki soani mi yanduanma tuonli komindi nni ?</t>
  </si>
  <si>
    <t>J117. Amo yaa po, naani meeri bi baa ŋoadi ki diidi ban tuuni mi yanduanma tuonli maama komindi nni ?</t>
  </si>
  <si>
    <t>J118. Naani bi patieba kpia tuodi ki waani a ke bi bogini ki baa soani mi yanduanma tuonli ?</t>
  </si>
  <si>
    <t>J118. Naani bi patieba kpia soani mi yanduanma tuonli ke a naa tuodi ki ba li laabaalo ? </t>
  </si>
  <si>
    <t>J119. Naani li dagidi a po leni komindinba n yen tuodi ki bani ke bi patieba baa soani mi yanduanma tuonli ?</t>
  </si>
  <si>
    <t>Mayuli 8 : Mi janjanma ?</t>
  </si>
  <si>
    <t xml:space="preserve">Moala n bua ki buali ki bandi a nibiada tuadibiada n pugidi yeni, lan biidi [fini yua taani a jaga komindi yema gobidima] po tuona maama. A ya sua ke yaa mabualu pia a po li pakili, ŋan yedi min suagi leni bualutou. I buali boncianla kani ti bua ŋan yedi «ŋuun» bi «aa a». </t>
  </si>
  <si>
    <t>K100. Naani yaa nibiada n ye li fuali po teni ke [fini yua taani komindi yema jaga] kan fidi ki soani a tuonli bonŋanla  ?</t>
  </si>
  <si>
    <t>K101. Naani yaa nibiada n ye li fuali po kpia yedi a ke ŋan guudi a yuli ?</t>
  </si>
  <si>
    <t xml:space="preserve">K102. Naani a kpia yie ke a kan maadi bi niba nni kelima yaa nibiada n ye li fuali po n yedi ke ŋan guudi a yuli yaa po ? </t>
  </si>
  <si>
    <t xml:space="preserve">K103. Naani bi fiini a a dogu nni kelima mi yanduanma n kaa ye po ? </t>
  </si>
  <si>
    <t>K104. Amo yaa po, be yaa po yo ke a komindo niba caa ki ban todi a nibiada ? </t>
  </si>
  <si>
    <t xml:space="preserve">K105. A ya kpaagi yaala n baa teni min yanduanma leni u taayienmanu n guani a komindi nni, dinla po, a baa yedi ke be n tie poadi bi ke laa pia todima yaa sanbila n ye mi yanduanma guudima kani ? </t>
  </si>
  <si>
    <t>Boagili 9 : Li bali gbamanu 1</t>
  </si>
  <si>
    <t xml:space="preserve">Moala n bua ki buali a yaala n tuugi leni mi yema gobidima bali paalu komindi leni Baalo kani. Ti kan doagidi ki waani bi niba ke fini n teni laa maguankaama. Ama, a baa fidi ki jagi ki yedi ke ban waani lan tie yaa komindo. Bi ya baa fidi ki doagidi komindi kuli laabaali, li baa todi a lingida n bandi komindinba bonbuakaala leni yaala n moani bi nuni ki cie.  </t>
  </si>
  <si>
    <t xml:space="preserve">Moala n baa cogi komindi tianba n pia yaa paka. Pakili kuli kani, n bua ŋan waani moala ne po li pakili yeni n biidi yaala ki teni ke bi niba nua ke komindi kubili ki tiegi. N bua ŋan pendi a pali ki waani a yama po lan tie maama. A yàá bani cayin, ŋan waani nni ŋan tama maama. </t>
  </si>
  <si>
    <t>Mi cilima, n baa coadi min baa tieni i mabuali yaa paka kani. Li yaa puoli, n baa buali ŋa, pakili kuli po ŋan laa yaala yaa po ke bi niba nua ke komindi kubili ki tiegi.</t>
  </si>
  <si>
    <t xml:space="preserve">L100. A politiki caga naa niagi leni a lieba (politiki cagitoana naa pia gbamanu) </t>
  </si>
  <si>
    <t xml:space="preserve">L101. Mi tuginma naa ye bi domatieba leni liiga yaaba siiga </t>
  </si>
  <si>
    <t xml:space="preserve">L102. Li pia yaa domatieba n ki baa mi domatiema yema tundi </t>
  </si>
  <si>
    <t xml:space="preserve">L103. Mi panma tieni ke bi niba kuli ki baa ki vote </t>
  </si>
  <si>
    <t>L104. A politiki caga niagima/boagima</t>
  </si>
  <si>
    <t>L105. Bi laabaalitenkaaba naa pagi</t>
  </si>
  <si>
    <t>L106. Bi niba kan baa ki kuli biyaba bi taana cuo yaala n tuugi leni Korona virisi yianu.</t>
  </si>
  <si>
    <t>L107. A cogidiena luonma</t>
  </si>
  <si>
    <t>L108. Ti lotodiedi luonma</t>
  </si>
  <si>
    <t>L109. Saliwuudi tuona ki dagidi bi niba po bi ke a naa ye</t>
  </si>
  <si>
    <t>L110. Saliwuudi gbamanu poadima</t>
  </si>
  <si>
    <t>L111. Bi niba ki bani li tuonli n cuoni maama bi i laabaali n kaa ye.</t>
  </si>
  <si>
    <t>L112. Yaa koana (koankoana) n ki gbeni i nibuoli siiga</t>
  </si>
  <si>
    <t xml:space="preserve">L113. Mu tinma (mi tinfanma) koana ya ki gbeni. </t>
  </si>
  <si>
    <t>L114. Ki gagidi ki yaa todi nibuoyendu bi cagiyenli</t>
  </si>
  <si>
    <t>L115. Ki gagidi ki yaa todi jaanbuoyendu</t>
  </si>
  <si>
    <t xml:space="preserve">L116. Ti gaanilindima biidima </t>
  </si>
  <si>
    <t xml:space="preserve">L117. Ki kan baa ki gedi mu daamu nni bi yaala n baa tugi luoma </t>
  </si>
  <si>
    <t>L118. Yaa puoba n ye liiga coali poadima</t>
  </si>
  <si>
    <t xml:space="preserve">L119. Yaa nipanba n ye liiga coali poadima </t>
  </si>
  <si>
    <t xml:space="preserve">L120. Ku maasuagu liiga yaaba n pia yaa paalu po </t>
  </si>
  <si>
    <t xml:space="preserve">L121. Mi yanduanma guudima nicaga, nani kogiliweegonba n pia yaa gbamanu po. </t>
  </si>
  <si>
    <t xml:space="preserve">L122. A tuadibiada danba, nani a bibiada bi yaaba n suu i sani nni n pia yaa paalu po. </t>
  </si>
  <si>
    <t>L123. Ban ki kuani a nicaga mi yema gobidima tuona nni</t>
  </si>
  <si>
    <t>L124. Mi yanduanma n ki ye</t>
  </si>
  <si>
    <t>L125. A nibiada (li fuali po yaaba) n ñandi yaa lanbona</t>
  </si>
  <si>
    <t>L126. A gbanñagida tudima bi u paalu tienma</t>
  </si>
  <si>
    <t>L127. Baalo ligi bi Baalo tiadi subu</t>
  </si>
  <si>
    <t>L128. I janbi ligi fiebu bi i gaama</t>
  </si>
  <si>
    <t>L129. A luba</t>
  </si>
  <si>
    <t xml:space="preserve">L130. Naani a yaa po, moala ne bontoala ye ki wadi a komindo liiga yaaba bali paalu ? </t>
  </si>
  <si>
    <t xml:space="preserve">L131. Amo yaa po, bi baa fidi ki tieni be yo ki pugini a komindo liiga yaaba bali paalu ? </t>
  </si>
  <si>
    <t>Boagili 10 : Li bali gbamanu 2</t>
  </si>
  <si>
    <t xml:space="preserve">Moala, n bua ki buali a pakili kuli n biidi Baalo bali gbamanu maama a komindo niba kani. Laa tie a komindo liiga yaaba bali ka, ama bi niba n nua ke Baalo bali tie maama. </t>
  </si>
  <si>
    <t>Boagili 11 : Mi yanduanma leni u taayienmanu</t>
  </si>
  <si>
    <t xml:space="preserve">Moala n baa buali a yaa buali n tuugi leni mi yanduanma leni u taayienmanu. Ti kan doagidi a yeli ki waani bi niba ke fini n yedi. Ama, a baa fidi ki jagi ke tin waani lan tie yaa komindo, yeni, li baa fidi ki todi yaaba n tiedi mi lingima ban bandi bi niba bonbuakaala leni yaala n moani i nuni komindinba nni.  </t>
  </si>
  <si>
    <t>N100. Amo yaa po, a laa be yo ki tama ke yaa nibiada n ye li fuali po moani ki baa taa a komindo niba ki kuani ba bi cagili nni ?</t>
  </si>
  <si>
    <t xml:space="preserve">N bua ki buali a ki bandi yaala n baa biidi mi yema leni bi niba bonpiakaala : A nibiada puadi, mi bibiadima, leni ban bogini ki kpaani bi niba, yaa nicaga n guu i dogi n wangi bi niba yaa fala, i nibuoli siiga janjanma, polisinba leni sandalimanba tudima leni ban tiedi bi niba u paalu. N bua ki buali a yaa tama ke laa tuada ye moala na a komindo nni. </t>
  </si>
  <si>
    <t>N101. A nibiada (li fuali po yaaba) puadi</t>
  </si>
  <si>
    <t>N102. A bibiada bi yaaba n kpaani bi niba n pigindi i dogi leni ti diedi</t>
  </si>
  <si>
    <t>N103. Yaa nicaga n guu i dogi wangi bi niba fala</t>
  </si>
  <si>
    <t>N104. I nibuoli siiga janjanma</t>
  </si>
  <si>
    <t>N105. Polisinba leni sandalimanba tudima leni ban tiedi bi niba u paalu</t>
  </si>
  <si>
    <t xml:space="preserve">N106. Tin coadi yaala ke li baa fidi ki biidi mi yema yeni, a laa ke moala na po li tie lede a komindo nni ?  </t>
  </si>
  <si>
    <t>N108. Naani a baa tuo a lingida n doagidi ki waani yaa komindo nilo n teni laa maguankaama ?</t>
  </si>
  <si>
    <t>label:: Fulfulde</t>
  </si>
  <si>
    <t>Module 2: Knowledge</t>
  </si>
  <si>
    <t>Dewtere 2 : banngal anndugol</t>
  </si>
  <si>
    <t xml:space="preserve">Fedde 1 : anndugol e gollidingol e baale suudu baaba ley nokku: banngal gollugol e hiiñugol  </t>
  </si>
  <si>
    <t xml:space="preserve">Min njiɗayna tafon ƴamude on dow baale gure gonuɗe ley kominji mon. Baale gonuɗe ley nokkuuje yo baale suudu baaba nannuɗe ko’e muɓɓen ley ko waɗete ley nokku. Ɗum na waawi laataade hono baale, baale koperatiifuuji, gurupuuji ballondirooji e baale gollooje golleeji hono ɗin. Ko yimɓe baale ɓen fu ndiiwata yo gootum.  Min njiɗayna ƴamude on no ɗee baale nokkuuje nannirta ko’e muɓɓen ley hawju kominji gure.  </t>
  </si>
  <si>
    <t>B103. E anndal mooɗon, ndee waaldeere suudu baaba  wariino haaldi e laamu meeri maa konsey minisipal banngal ko haɓɓodii e hawju meeri na?</t>
  </si>
  <si>
    <t xml:space="preserve">B104. E dow no laatoriɗon ${respondent_type}, won fu nde, ndee waaldeere suudu baaba wari yiidi  e mooɗon, onon e hoore mon banngal saɗɗa kaɓɓodiiɗo e hawju meeri na? </t>
  </si>
  <si>
    <t xml:space="preserve">Ley sabaabu oye njaɓoton ko ɗii haalaaji dewtuɗi  ɗi mbi’i: </t>
  </si>
  <si>
    <t>B106. &lt;strong&gt;${cboname_treat}&lt;/strong&gt; na ennda  wadddande laamu meeri mbaala na?</t>
  </si>
  <si>
    <t>B107. &lt;strong&gt;${cboname_treat}&lt;/strong&gt; na hokka adooɓe aadiiji ley meeri tinndinooje nafooje na?</t>
  </si>
  <si>
    <t>B108. &lt;strong&gt;${cboname_treat}&lt;/strong&gt; na doolɗa adooɓe aadiiji ley meeri banngal golleeji nafooji na?</t>
  </si>
  <si>
    <t>B109. &lt;strong&gt;${cboname_treat}&lt;/strong&gt; na anndi faa wooɗi baawe lobbe banngal laamu meeri na?</t>
  </si>
  <si>
    <t>B110. &lt;strong&gt;${cboname_treat}&lt;/strong&gt; na doolɗa adooɓe aadji ley meeri banngal golleeji bonɗi na?</t>
  </si>
  <si>
    <t>B106. &lt;strong&gt;${cboname_ctrl}&lt;/strong&gt; na ennda  wadddande laamu meeri mbaala na?</t>
  </si>
  <si>
    <t>B107. &lt;strong&gt;${cboname_ctrl}&lt;/strong&gt; na hokka adooɓe aadiiji ley meeri tinndinooje nafooje na?</t>
  </si>
  <si>
    <t>B108. &lt;strong&gt;${cboname_ctrl}&lt;/strong&gt; na doolɗa adooɓe aadiiji ley meeri banngal golleeji nafooji na?</t>
  </si>
  <si>
    <t>B109. &lt;strong&gt;${cboname_ctrl}&lt;/strong&gt; na anndi faa wooɗi baawe lobbe banngal laamu meeri na?</t>
  </si>
  <si>
    <t>B110. &lt;strong&gt;${cboname_ctrl}&lt;/strong&gt; na doolɗa adooɓe aadji ley meeri banngal golleeji bonɗi na?</t>
  </si>
  <si>
    <t>C101. ... e miilo mon, haala kale ɓuri waawude hawrondinde yimɓe dow huunde nafoore jamaa fu?</t>
  </si>
  <si>
    <t>C102. ... e miilo mon, haala kale ɓuri waawude nannude yimɓe ley ko nafata jamaa banngal hawju meeri?</t>
  </si>
  <si>
    <t>C103. ... haala kale ɓuri waawude doolɗude adooɓe aadiiji ley meeri hono onon nih?</t>
  </si>
  <si>
    <t>C104. ... e miilo mon, haala kale ɓuri wondude semmbe ley komin mon?</t>
  </si>
  <si>
    <t>C105. ... e miilo mon, haala kale wondi hegaare lobbere?</t>
  </si>
  <si>
    <t>Dewtere  3 :  Baawe golle jaharooje yeeso meeri</t>
  </si>
  <si>
    <t>Fedde 1 : dabare hiiñorde meeriiji, noddirteende “Supermun”</t>
  </si>
  <si>
    <t>E100. On na anndi no “SUPERMUN” tuumtortoo baawal golle meeri na?</t>
  </si>
  <si>
    <t>E101. Won fu nde ndaaruɗon talkuru tuumtol baawal golle jaharoowal yeeso meeri noddirteendu “SUPERMUN” ndu Porogaram Golle banngal Kominji darni noddirteeɗo “PACT” hokki ndu na?</t>
  </si>
  <si>
    <t>E119. Ley saabu oye, mbaawuɗon wiide kee laawol sariya  jooniiwol ngol e   kaɓɓodiingol e pecce leydi kokkitaaɗe laamu e hawju kominji na bonna baawe golle jaharooje yeeso meeri?</t>
  </si>
  <si>
    <t xml:space="preserve">E120. . ley saabu oye, mbaawuɗon wiide kee rafi heɓude kumpital to adooɓe aadiiji ley meeri na bonna baawe golle jaharooje yeeso meeri? </t>
  </si>
  <si>
    <t>E121. . ley saabu oye, mbaawuɗon wiide kee rafi anndande laabi golle ley meeri na bonna baawe golle jaharooje yeeso meeri?</t>
  </si>
  <si>
    <t>E122. . ley saabu oye, mbaawuɗon wiide kee rafi kollite ɗe sarwiisi hooreejo hollitata na ɓuyta baawe golle jaharooje yeeso meeri?</t>
  </si>
  <si>
    <t xml:space="preserve">E123. . ley saabu oye, mbaawuɗon wiide kee rafi baawe annde golle maa rafi anndanɓe golle na ɓuyta baawe golle jaharooje yeeso meeri? </t>
  </si>
  <si>
    <t xml:space="preserve">E124. . ley saabu oye, mbaawuɗon wiide kee soodugol ndimaaku, wujjugol jawdi maa rafi warugol golle na mbonna baawe golle jaharooje yeeso meeri? </t>
  </si>
  <si>
    <t>E125. . ley saabu oye, mbaawuɗon wiide kee tilsingol gollande gurupuuji ferefeereeji kaɓɓodiiɗi e politikki banngal woteeji, hono ley gure tore, leñi yimɓe, maa yimɓe diinaaji na ɓuyta baawe golle jaharooje yeeso meeri?</t>
  </si>
  <si>
    <t>E126. . ley saabu oye, mbaawuɗon wiide kee torraaji kaɓɓodiiɗi e teeroristi en, na ɓuyta baawe golle jaharooje yeeso meeri?</t>
  </si>
  <si>
    <t xml:space="preserve">E127. . ley saabu oye, mbaawuɗon wiide kee luure maa rafi dewral jamaa na ɓuyta baawe golle jaharooje yeeso meeri? </t>
  </si>
  <si>
    <t xml:space="preserve">E128. . ley saabu oye, mbaawuɗon wiide kee rafi hoolaare faro to yimɓe nokku maa kaanankooɓe gure na bonna baawe golle jaharooje yeeso meeri? </t>
  </si>
  <si>
    <t xml:space="preserve">E129. . ley saabu oye, mbaawuɗon wiide kee dabareeji partiiji maa ɓurondiral hakkunde partiiji politikki na ɓuyta baawe golle jaharooje yeeso meeri? </t>
  </si>
  <si>
    <t>E130. . ley saabu oye, mbaawuɗon wiide kee rafi ceede na ɓuyta baawe golle jaharooje yeeso meeri ?</t>
  </si>
  <si>
    <t xml:space="preserve">Fedde 2 : anndugol laawol kuynirgol </t>
  </si>
  <si>
    <t xml:space="preserve">Ley hitaande 2019,  PACT darnii iimo ngo anniya mum yo wallude baale nokku nanna ko’e muɓɓen ley hawju meeri. Baale suudu baaba ley Burkina Faso fu, na mbaawunoo ƴamude laawol laatoo baale gollidooje e PACT ɗe laamu anndani. Ley hitaande 2019, goyngol waɗaama ley kominji fu, faa baale jiɗuɗe naatude pukkina ɗaɓɓol muɓɓen. Caggal ko baale suudu baaba gonuɗe ley nokkuuje potuɗe ujunaaji kolli muuyɗe muɓɓen, PACT gollidi e Oyenje AMUS faa darna porogaram ley feccere kominji.  Ley komin fu jaɓuɗo naatude ley ngoo iimo, waaldeere gollidirteende suɓete dey waɗanee formason. Caggal ɗum, ɗee baale adante aadi kee keɓan wallireede e ceede laaɓuɗe jahadooje e moƴƴol baawal SUPERMUN komin mum. </t>
  </si>
  <si>
    <t>Ley komin mon, porogaram gollidingol e baale suudu baaba fuɗɗaaka nawtoreede tafon. Goyngol aranol artaa waɗa banngal e yiɗugol naatude baale suudu baaba gonuɗe ley komin mon; ammaa, caggal ɗum, kominji goɗɗi cuɓaama faa naata ley porogaram on.</t>
  </si>
  <si>
    <t>D103. Ley ko ɓuri heewde, on na mbaawi wiide kee waaldeere suudu baaba nde, wallii moƴƴingol hawju meeri naa, nde wadday fu ko wooɗi naa, yo ko boni tan nde waddi?</t>
  </si>
  <si>
    <t>D104. Soni porogaram on na heddii na waɗee, hono no waɗirtee alhaali goɗɗo, on na njiɗi tawee komin mon nannaama ley oo porogaram na?</t>
  </si>
  <si>
    <t>D105. On na nji’a saɗɗaaji ley no gollidiiɓe PACT e baale suudu baaba njoƴƴiniraa na?</t>
  </si>
  <si>
    <t xml:space="preserve">Dewtere 4 : doole  tiiɗuɗe kaɓɓodiiɗe e hawju </t>
  </si>
  <si>
    <t>Fedde 1 : hawju kaɓɓodiingu e baawe golle jaharooje yeeso meeriiji</t>
  </si>
  <si>
    <t>F101. Faa adooɓe aadiiji ley meeriiji keɓa owre (semmbe) ley kominji muɓɓen, na haani yimɓe woɓɓe maa gurupuuji yimɓe woɓɓe ngaɗanee ko njiɗi. Mi yiɗaynaa ƴamude on, ɓeye ngoni ɓeen yimɓe, yo ɓe ɗume mon ley ko laatiiɗon hannden? Mi limtan inɗe yimɓe e inɗe nokkuuje golle mawɗe. Ley maɓɓe e ley nokkuuje ɗen, kollee kam yimɓe ɓuruɓe maa nokkuuje golle ɓurɗe nafude faa wooɗi heɓa hiilngo wattee.</t>
  </si>
  <si>
    <t>F104. Moy ɓurɗon waddande tinnitaareeji faa ndallinon ko ngaɗoton?</t>
  </si>
  <si>
    <t>Miilee kee laamu meeri mon waɗataa ko jeyi waɗude, hollay du, daliliiji celluɗi banngal no golliri, ɗume ɓuri HASEEDE waɗude banngal siiji doole dewtuɗe ɗe saabe majjum:</t>
  </si>
  <si>
    <t xml:space="preserve">G103. Doole ƴuuran to baale suudu baaba; </t>
  </si>
  <si>
    <t>G104. Konsey minisipal wi’an hollitee ko waɗaa, hono tewtude waɗude kiiñal;</t>
  </si>
  <si>
    <t>G105. Laamu meeri cuɓaaɗo wattitirtee e delegason isipesiyal:</t>
  </si>
  <si>
    <t>G106. Porogaramuuji ɓantaare maa waddooɓe mballa wonuɓe njananndi, caloto waddude mballaaji muɓɓen;</t>
  </si>
  <si>
    <t>G107. Yimɓe heewɓe accitan yoɓude lampuuji meeri maa ɓe caloo gollidinde e meeri;</t>
  </si>
  <si>
    <t>G108. Kiiñe ngaɗete maa ankettiiji soodugol ndimaaku ngaɗee;</t>
  </si>
  <si>
    <t>G109. Torraaji ngaɗete dow meeri maa dow adooɓe aadiiji ley meeri;</t>
  </si>
  <si>
    <t>G110. Kaanankooɓe na luura e laamu meeri;</t>
  </si>
  <si>
    <t>G111. Sarwiisi mawɗo kawjotooɗo meeriiji haɓdan e meeri;</t>
  </si>
  <si>
    <t>G112. Kibaaru bonɗo wurtoto.</t>
  </si>
  <si>
    <t>Fedde 3 : suɓagol gollooɓe ley meeri : yemre 1</t>
  </si>
  <si>
    <t>Min njiɗayna jon waɗude ƴamɗe dow woteeji yimɓe meeriiji. Ɗo, yo miilooji mon onon e ko’e mon min kaajaa. Jaabuuji mon yo hakkunde meeɗen keddotoo, ɗum du, min kollataa innde mono fu maa komin fu.</t>
  </si>
  <si>
    <t>H101. Soni parti mon heɓii yimɓe heewɓe ley woteeji meeriiji garooji ɗi, on na miila kee on wotete kesum naa, on fiitete woteɗon faa laatoɗon meer maa meer dewtuɗo?</t>
  </si>
  <si>
    <t xml:space="preserve">H102. Min  njogitoto ngol ƴamol ngol sirri dey min kollitirtaa on e innde maa e komin: soni on na njeyi haykoraade goonga, on na mbaawi wiide kee wawtu woteeji meeriiji garooji ɗi, on keɓan yimɓe faa heewa naa heewataa sanne dow woteeji paltiiɗi? </t>
  </si>
  <si>
    <t xml:space="preserve">Mi yiɗayna jon ƴamude dow nafaa siiji taguuji adooɓe aadiiji ley meeriiji. Min ngaɗan ɗee ƴamɗe sabu no laatoriɗon adooɓe aadiji ley meeri, on na njogii miilooji kaɓɓodiiɗi e ko haalete ɗum ɓuri yimɓe woɓɓe ɓe ngalaa miilooji hono onon. Paamon kee jaabuuji mon yo ko heddotoo hakkunde meeɗen, ɗi kollitirtaake e innde maa komin. </t>
  </si>
  <si>
    <t>I102. Banngal anndal mon, siiji taguuji ballooji kandida woteede, na caabanoo wotaaɓe laatoo meer en caahiiɓe na?</t>
  </si>
  <si>
    <t>I103. E miilo mon, siiji taguuji ɗiye mbaawi wallude neɗɗo wotee, ammaa na tiiɗi joomum laatoo meer lobbo?</t>
  </si>
  <si>
    <t xml:space="preserve">Ko njiɗu-mi jon, yo ƴamude dow taguuji goɗɗi feerefeereeji. Mi haaja faamude miilom dow nafaa taguuji ɗin banngal ko ɓuri heewde, laawol golle meeriiji ley Burkina Faso, ammaa tawee wanaa ley komin mon tan. </t>
  </si>
  <si>
    <t>I104. Banngal anndal mon, ɗume ɓeydata sa’aaji neɗɗo faa heɓa parti mum suɓoo ɗum faa laatoo kandida ley tewtugol meeri: jiɗanɗo hoorem tan naa kokkoowo (faabotooɗo)?</t>
  </si>
  <si>
    <t>I112. Banngal anndal mon, ɗume ɓeydata sa’aaji neɗɗo faa heɓa parti mum suɓoo ɗum laatoo kandida meeri: waɗude cuɓe ɗe parrite naa waɗude cuɓe goongaaje?</t>
  </si>
  <si>
    <t xml:space="preserve">I111. Gaɗa ko ɓuri heewde wototooɓe anndaa wawtu fu no ndimaaku foti to kandida en meeriiji, ɗume ɓeydata sa’aaji kandida faa heɓa woteede: daraade na fena wawtu fu naa suɓaade haalude goonga ñannde fu?  </t>
  </si>
  <si>
    <t>I115. Nani yaa niba n baa gandi n ki bani ke yaaba n miadi meeri bali baa tuo ki jagi yaala n pia ti jawaandi yeni, be n baa pugini yua bua meeri bali li yumanli wan baa meeri bali : yua yen jagi yaala n pia ti jawaandi bi yua jagi yaala n ki pia jawaandi ?</t>
  </si>
  <si>
    <t xml:space="preserve">I105. N’I y’i bolomala i ka lɔnniw kan, ele hakili la mun le bi dɔ fara tɔnden kunnadiya kan walisa a ka politikitɔn ka sugandi jango a ka mɛɛriya ɲini: ka kɛ mɔgɔ ye min cɛsrinin lo galontigɛ kanma walima tiɲɛfɔ kanma wa? </t>
  </si>
  <si>
    <t xml:space="preserve">I106. N’I y’i bolomala i ka lɔnniw kan, ele hakili la mun le bi dɔ fara tɔnden kunnadiya kan walisa a ka politikitɔn ka sugandi jango a ka mɛɛriya ɲini: ka kɛ mɔgɔ ye min labɛnnin bɛ ka koow kɛ faratiw bi minw na walima min bi koo gwɛyaninw kɛ wa? </t>
  </si>
  <si>
    <t xml:space="preserve">I107. Ele hakili la, votebagaw bi mɛɛriya laɲinibaga ka ɲanajuguya walima mɔgɔɲumanya baraka bonya lɔn wa? </t>
  </si>
  <si>
    <t xml:space="preserve">I108. Ele hakili la, votebagaw bi mɛɛriya laɲinibagaw ka galontigɛŋaniya kalama ka se hakɛ juman ma? </t>
  </si>
  <si>
    <t>I109. Ele hakili la, votebagaw bi mɛɛriya laɲinibagaw ka ŋaniya kalama min ye faratikow kɛli ye ka se hakɛ juman ma?</t>
  </si>
  <si>
    <t xml:space="preserve">I110. Votebagaw ti mɛɛriya laɲinibaga ka ɲanajuguya walima mɔgɔɲumanya baraka bonya lɔn wagati bɛɛ minkɛ, jogo juman le tun bina dɔ fara halala la laɲinibaga ka kunnadiya kan, ka taga mɛɛriya sɔrɔli faan fɛ: ɲanajuguya walima mɔgɔɲumanya wa? </t>
  </si>
  <si>
    <t>I112. Votebagaw ti mɛɛriya laɲinibagaw ka ŋaniya baraka bonya lɔn tigitigi wagati  bɛɛ ka taga faritikow kɛli faan fɛ minkɛ, jogo juman le bi se ka dɔ fara halala la laɲinibaga ka kunnadiya kan, ka taga mɛɛriya sɔrɔli faan fɛ : ka kɛ mɔgɔ ye min labɛnnin bɛ ka faratikow kɛ walima min bi koo gwɛyaninw kɛ wa ?</t>
  </si>
  <si>
    <t>I105. Banngal anndal mon, ɗume ɓeydata sa’aaji neɗɗo faa heɓa parti mum suɓoo ɗum laatoo kandida meeri: daraade wawtu fu na fena naa suɓaade ñannde fu haalude goonga?</t>
  </si>
  <si>
    <t>I106. Banngal anndal mon, ɗume ɓeydata sa’aaji neɗɗo faa heɓa parti mum suɓoo ɗum laatoo kandida meeri: waɗude cuɓe ɗe parrite naa waɗude cuɓe goongaaje?</t>
  </si>
  <si>
    <t>I107. Ley dabare oye miilotoɗon kee wototooɓe na anndi no kandida en yiɗanɓe ko’e muɓɓen tan naa faabotooɓe  ngorri?</t>
  </si>
  <si>
    <t>I108. Ley dabare oye, miilotoɗon kee wototooɓe na anndi kee kandida en meeriiji na njiɗi fenude?</t>
  </si>
  <si>
    <t>I109. Ley jaharooje yeeso dabare oye, miilotoɗon kee wototooɓe na anndi kee kandida en meeriiji na njiɗi adude parrite?</t>
  </si>
  <si>
    <t xml:space="preserve">I110. Gaɗa ko ɓuri heewde, wototooɓe anndaa wawtu fu no yiɗangol hoorem maa faabanagol foti to kandida en meeriiji, ɗume ɓeydata sa’aaji kandida faa heɓa woteede: yo jiɗanɗo hoorem tan naa yo kokkoowo? </t>
  </si>
  <si>
    <t>I112. Gaɗa ko ɓuri heewde wototooɓe anndaa wawtu fu no muuyɗe foti to kandida en meeriiji ley adugol parrite, ɗume ɓeydata sa’aaji kandida faa heɓa woteede: waɗude cuɓe ɗe parrite naa waɗude cuɓe goongaaje</t>
  </si>
  <si>
    <t>H101. Min ƴamirii on e teddeengal yalla on na  tawraa e talki ɓii-leydi e junngo mon wawtu anketti o. On na njogii wooturu naa on na mbaawi heɓude wooturu?</t>
  </si>
  <si>
    <t xml:space="preserve">Min na kaaja talkuru wooturu banngal laawol anketti ɗo miilo fu waɗataake. Min mbi’an on paɗɗon mbuuɗu njamndi nde sappo dey limon no foto dey ngu saama tawee yeeso to adadu woni ngu saamiri. Ngu na waawi saamude dey holla adadu hakkunde ɓolum e sappo. </t>
  </si>
  <si>
    <t>Nde mbuuɗu ngun saamiri e to adadu woni fu, min kokkan on buuɗi 200.</t>
  </si>
  <si>
    <t>Caggal ɗum, on kollan min yalla on na njiɗi ɗe  ngattee ley telefon mon, naa yo waaldeere suudu baaba kaajaɗon ɗe kokkee. Yo onon cuɓotoo ko njiɗuɗon; ko gollirton ceede ɗen fu, yo hakkunde men heddotoo, goɗɗo fu anndataa.</t>
  </si>
  <si>
    <t xml:space="preserve">Fadde nden tafon, en ndaara buuɗi foti njogiɗen faa ngolliren. En maandina, soni on paɗɗii mbuuɗu ngun nde sappo dey limoro dow mbuuɗu ngun holli ɓolum wawtu fu, on keɓataa huunde fu. Soni to adadu woni wurtii nde gootal dow paɗɗe sappo, on keɓan buuɗi 200. Soni yo nde ɗiɗi adadu wurtii, on keɓan buuɗi 400; niih ɗum yaharata yahade. Soni to adadu woni wurtoke nde sappo, on keɓan buuɗi 2000. </t>
  </si>
  <si>
    <t>Min ndookoto on paɗɗon mbuuɗu ngun dey tawee onon tan anndi. Kaalanee min nde foti adadu wurtii?</t>
  </si>
  <si>
    <t>Min kaalantaa goɗɗo fu ko mbiiɗon banngal kile foti buuɗu ngun saamiri dow limoro. Min kollitowan kibaaruuji ɗi kokkuɗon ɗi gaɗa mon dey min kollataa ley komin oye ɗii kibaaruuji ƴuuri; ɗum faa haɗa yimɓe tewtude anndude on. On paamii naa woni ko ƴamoton banngal majjum?</t>
  </si>
  <si>
    <t>Ammaa paamon, no paɗɗirton mbuuɗu ngun ɗo goɗɗo fu yi’ay nih, min na mbaawi hollude yimɓe woɓɓe kile foti MBIIƊON MIN kee mbuuɗu ngun saamii dow fedde ɗo limoro woni. Min kollitan du nootaniiɓe siiji partiiji wonuɓe ley konsey minisipal soni min njiidii; min ngattan kibaaruuji ɗin faa hannden ley anternetti. Yo noon golle ɗen njaharata. Jaabuuji mon ley oo anketti kollitataake goɗɗo fu,  ammaa nguu jaabu feereewu hollitete yimɓe.  Yimɓe anndataa kile foti mbuuɗu ngu saami dow fedde to limoro woni, ammaa, ɓe anndan ko mbiiɗon min. On paami naa won ko ƴamoton?</t>
  </si>
  <si>
    <t>H102. Laaɓi joonin kay, paɗɗee mbuuɗu mon kile sappo ɗo goɗɗo fu yi’ataa dey kollon kam kile foti mbuuɗu ngu saami dow fedde to limoro woni?</t>
  </si>
  <si>
    <t xml:space="preserve">Tiyaabu mon. Ɗum hollataana kee on keɓan buuɗi SEEFA 2000 {payoff}. Mi ƴaman on jon, foti ley ceede ɗe njiɗuɗon ngattee ley telefon mon e foti njiɗuɗon waɗude dokkal. Paamon faa hannden kee ko on mbi’ay watte ley telefon mon fu, nuldete baale suudu baaba ɗe min tewtataa anndude, e ɗo innde kokkuɗo hollataake. Dokkal mooɗon hawrondinte e dokke adooɓe aadiiji woɓɓe ɓe min njewtidi dey ɗe kokkee baale suudu baaba ɗe min tewti anndude. Min kaalantaa baale suudu baaba ɓeye ngoni waɗuɓe dokke ɗe. </t>
  </si>
  <si>
    <t>Banngal adooɓe aadiiji hono onon nih, daliiliiji goɗɗi keɓirɗi ceede na ngoni hono njuɓtaari maa tinu dow ceede nannaaɗe, maa hokkude koreeji maa yigiraaɓe golle joɓeteeɗe. Ammaa, fay soni daliiliiji ɗi na ngoni, en fu en na anndi kee adooɓe aadiiji na mbaawi taa keɓa huunde fu. Ko hollata ɗum na yi’ee. Mi haaja ƴamude on piirtol ngole waawi laataade goonga ley ɗon?</t>
  </si>
  <si>
    <t>PIIRTOL 1 : Soni adoowo aadi saloke ɗii daliiliiji keɓirɗi ceede, tawete joomum hulan heɓude torraaji ley ɗee golle.</t>
  </si>
  <si>
    <t xml:space="preserve">PIIRTOL 2 : Soni adoowo aadi saloke ɗii daliiliiji keɓirɗi ceede, yo saabe ndimaaku joomum maa sarɗiiji ɗi joomum darnani hoorem. </t>
  </si>
  <si>
    <t>H107. E miilo mon, piirtol 1 ɓuri piirtol 2 laataade goonga naa piirtol 2 ɓuri piirtol 1 laataade goonga?</t>
  </si>
  <si>
    <t>Muñee faa mi hokka on maanda celluɗo: Meeri gom hokki anterepiriisi kontara faa ñiɓa tenndeere mawnde ley luumo. Anterepiriisi on joƴƴini fedde golle, ammaa nde reway ko darnaa ley kontara. Oo anterepiriisi adi aadi kee soni joƴƴingol fedde golle nde tabintinaama, o hokkan njuɓtaari soni kontara on yoɓidaama.</t>
  </si>
  <si>
    <t>H116. Ley ko woowi, antiripiriisi on na waawi heɓude saɗɗaaji saabe hokkii njuɓtaari na?</t>
  </si>
  <si>
    <t xml:space="preserve">H117. Soni huunde hono ko hollaa dow ɗum waɗii ley meeri mon dey anterepiriisi on ENNDI hokkude goɗɗo njuɓtaari, on na mbaawi faamude  kee njuɓtaari enndaama hokkeede na?  </t>
  </si>
  <si>
    <t xml:space="preserve">H118. Soni huunde hono hollaande nde waɗii ley meeri mon dey goɗɗo jaɓi goonga fu njuɓtaari, yimɓe woɓɓe na mbaawi faamude ɗum na? </t>
  </si>
  <si>
    <t>H119. Ley huunde hono nde, soni sabaabuuji tuumude kee goɗɗo ley meeri mon jaɓii njuɓtaari, KONSEY MINISIPAL na waawi waɗude kiiñal (anketti) dow majjum na?</t>
  </si>
  <si>
    <t xml:space="preserve">H120. Ley huunde hono nde, soni sabaabuuji tuumude kee goɗɗo ley meeri mon jaɓii njuɓtaari, ANKETTI BOOFI BONƊI na waawi waɗeede na? </t>
  </si>
  <si>
    <t>H121. Ley huunde hono nde, soni sabaabuuji tuumude kee goɗɗo ley meeri mon jaɓii njuɓtaari, JUKKOORE MAWNDE  na waawi heɓude meer na?</t>
  </si>
  <si>
    <t>H122. Soni golleeji fu na moƴƴi ley komin hono komin mon, adoowo aadiiji ley meeri na waawi nafaade soni jaɓii njuɓtaari ley oo sabaabu mo kolluɗen o na?</t>
  </si>
  <si>
    <t>Fedde 7: Hawju nokku</t>
  </si>
  <si>
    <t>J100. On na mbaawi wiide kee KORONAWIIRIISI ɓuytii baawal golle ley jaharal yeeso konsey minisipal ley golleeji mum na?</t>
  </si>
  <si>
    <t>Joonin kay mi waɗan ƴamɗe dow miilooji mon halal dow siiji toɓɓe hawju meeri? Jaabuuji mon anndintaake goɗɗo fu, ɗum waraynaa wiide kee innde maa komin wurtataako wawtu hollitingol kibaaruuji ɗin.</t>
  </si>
  <si>
    <t>J101. On na mbaawi wiide kee nguu ñaw KORONAWIIRIISI huuɓungu  maa hawju nguu ñaw bonnii gondal hakkunde ɓiɓɓe komin e hooreeɓe meeri na?</t>
  </si>
  <si>
    <t>J102. E miilo mon, meeriiji Burkina Faso na njeynoo hokkeede laawol ñalmoo ceede soni kollitii tilse meeriiji na?</t>
  </si>
  <si>
    <t xml:space="preserve">J103a. Miɗo yiɗi faa hannden ƴamude on kollon kam miilo mon dow heɓugol ceede jowiingol dow baawal golle jaharoowal yeeso meeri. Heɓugol ceede gollirɗe gaɗeteengol dow baawal golle jaharoowal yeeso  meeri fiirtataana kee ɗee ceede kokketeeɗe meeriiji kaɓɓodaakina e baawal golle faa yahara meeriiji yeeso na? Meeriiji baawuɗi golle sanne faa njahara meeriiji yeeso keɓan hokkeede ceede faa heewa ɓura meeriiji ɗi baawe golle pamɗi na.  </t>
  </si>
  <si>
    <t>J103d. E miilo mon, ngoo iimo hokkugol ceede jowiingol dow baawal golle jaharoowal yeeso meeriiji ɓeydanan meeri mon baawal golle jaharoowal meeri mon yeeso na?</t>
  </si>
  <si>
    <t>J103e. Baka joƴƴingol laabi ɓeydirɗi baawe golle jaharirɗe meeriiji yeeso walaa, on na miila kee hokkugol ceede gollirɗe jowiiɗe dow baawal golle na waawi waddande komin mon nafaaji mawɗi na?</t>
  </si>
  <si>
    <t>J103g. Banngal komin mon, yo hokkugol ceede jowiingol dow baawal golle jaharooje meeriiji yeeso ɓuruɗon yiɗude naa, ceede keɓeteeɗe ley lampuuji naa, hokkugol ceede gollirɗe jowiingol dow ko waɗetee joonin naa, hokkugol ceede jowiingol dow ɗaɓɓol naa, sii goɗɗo feereejo?</t>
  </si>
  <si>
    <t>J104. E miilo mon, ɗiye ngoni golleeji laamuuji meeriiji e gofernemaaji leydi ley hokkugol laawol faa nokkuuje kanŋe ngollee?</t>
  </si>
  <si>
    <t>J106. E miilo mon, meeriiji na njeynoo heɓude laawol ndoolɗa nokkuuje kanŋe ndewa sarɗiiji kaɓɓodiiɗi e jam, piilki, ndeenaagu maa ko yimɓe mbaawi heɓude faa ɓura ko sarɗiiji leydi ndarni na?</t>
  </si>
  <si>
    <t xml:space="preserve">J107. E miilo mon, meeriiji Burkina Faso na njeynoo hokkeede laawol faa kawjoo dey tuumtoo kam en e ko’e muɓɓen gururupuuji yimɓe daraniiɓe ndeenaagu nokkuuje noddirteeɗi kogolowewgo en na? </t>
  </si>
  <si>
    <t>J108. E miilo mon, kogolowewgo en na mbaawi daranaade faa wooɗa ndeenaagu ley komin mon na?</t>
  </si>
  <si>
    <t>J112. Soni meeri na jogii tiiɗormaaji ley waɗugol faa sarɗiiji yoɓugol usuruuji meerriiji ndewee, on na miila kee kogoolwewgo en na mbaawi wallude sarɗiiji yoɓugol usuruuji  ngol ndewee, soni ɓe ndookaama ɓe ngaɗa ɗee golle na?</t>
  </si>
  <si>
    <t>J113. Komin mon heɓii mballa kogolowewgo en faa sarɗi darnanaaɗo  kuuwuru-fe rewee na?</t>
  </si>
  <si>
    <t>J114. E miilo mon, tabital kogolowewgo en yo ko waawi bonnude dewral hakkunde leñi yimɓe komin mon na?</t>
  </si>
  <si>
    <t>J115. E miilo mon, meeri na jeynoo tawreede gollal cellungal ley haykagol golleeji kogolowewgo en e ley ndeenaagu komin na?</t>
  </si>
  <si>
    <t xml:space="preserve">J116. E miilo mon, konsey minisipal na haani wi’eede hokka yarda mum faa kogolowewgo en ngaɗa golleeji kaɓɓodiiɗi e ndeenaagu ley komin mon na? </t>
  </si>
  <si>
    <t>J117. E miilo mon, meeri na jeynoo nannude hoorem ley tuumtol golleeji kaɓɓodiiɗi e ndeenaagu ley komin mon na?</t>
  </si>
  <si>
    <t>J118. Sordaasiiɓe e ko nanndi e muɓɓen artoke kumpitii on gollal ngal ɓe ngollata ley komin mon na?</t>
  </si>
  <si>
    <t>J118a. Sordaasiiɓe e ko nanndi e muɓɓen keɓii waɗude gollal ley komin mon dey tawee ɓe artaaki ɓe paamini on na?</t>
  </si>
  <si>
    <t xml:space="preserve">J119. Ko ɓuri heewde, laawol ngol kominji keɓirta kibaaruuji na welani on na? </t>
  </si>
  <si>
    <t>Fedde 8 : Luure (woldeeji)</t>
  </si>
  <si>
    <t xml:space="preserve">Joonin, mi ƴaman on ƴamɗe goɗɗe dow torraaji mawɗi ɗi teeroristi en ngaɗata ley Burkina Faso dey na  mbonna golleeji mon saabe yo on [ADOOWO AADIIJI LEY MEERI]. Soni jaabagol ƴamol laatiingol fu na torra on nih, on na mbaawi salaade jaabaade. Dow ƴamɗe keewɗe, jaabu ngun yo “ ayyo” maa “e’ee”. </t>
  </si>
  <si>
    <t>K100. Warii wawtu gom tawegol teeroristi en kulƴinii on ley gollal mon saabe yo on [ADOOWO AADIIJI LEY MEERI] na?</t>
  </si>
  <si>
    <t>K101. Teeroristi en kulƴinii on, onon e hoore mon wakatti gom na?</t>
  </si>
  <si>
    <t>K102. On nanngitoke haalude haalaaji goɗɗi hakkunde jamaa saabe hulugol  teeroristi en na?</t>
  </si>
  <si>
    <t>K103. On cottinii nokkuure golle mon saabe rafi ndeenaagu na?</t>
  </si>
  <si>
    <t>K104. E miilo mon, soni yimɓe komin mon woɓɓe naati ley teeroristi en, ɗume waddani ɓe waɗude  ɗum?</t>
  </si>
  <si>
    <t>K105. Soni on miiloke ko haani waɗeede faa jam e gondal lobbal hakkunde yimɓe LEY KOMIN tabita, on na mbaawi wiide kee laabi keɓirɗi ndeenaagu nawtorteeɗi hannden nih, keƴataa maa ngalaa nafaaji na?</t>
  </si>
  <si>
    <t>Fedde 9 : Ko yahadata e sariya 1</t>
  </si>
  <si>
    <t xml:space="preserve">Mi waɗan jon ƴamɗe yoga dow ko yahadata e sariya laamuuji meerii e laamuuji gofernemaaji. Jabuuji ɗi, kollitataake jamaa ɗo innde mon inndaa. Ammaa, soni on na njiɗi, on na mbaawi wiide kee jaabuuji mon ɗin kollitee ley komin laatiiɗo fu. Soni jaabuuji na mbaawi holliteede ley komin laatiiɗo fu, ɗum na waawi wallude tewtooɓe annde yiitude muuyɗe e ko jeyi arteede waɗee ley siiji kominji na? </t>
  </si>
  <si>
    <t>Mi limtanan on jon, saɗɗaaji goɗɗi gonuɗi ley kominji yoga. Banngal saɗɗa fu, miɗo haajaa ƴamude on ko waawi bonnude ley oo wawtu, ko yahadata e sariya ley HAWJU MEERI yeeso yimɓe komin mon. Miɗo haajaa kolliron kam miilo mooɗon e ɓernde laaɓunde. Soni on taññoray, kollee kam hayka mon ɓurɗo wooɗude.</t>
  </si>
  <si>
    <t>Mi artoto tafon, mi limta saɗɗaaji dow ɗi ƴaman-mi mon. Caggal ɗum, mi ƴaman on banngal saɗɗa fu, banngal miilo mon, ɗume waawi bonnude ley oo wawtu jooniijo, ko yahadata e sariya ley HAWJU MEERI ley komin mon.</t>
  </si>
  <si>
    <t>L100. Rafi kirondiral ley politikki;</t>
  </si>
  <si>
    <t xml:space="preserve">L101. Rafi gollidingol hakkunde yimɓe komin e adooɓe aadiiji; </t>
  </si>
  <si>
    <t>L102. Rafi ko ɓiɓɓe leydi  anndaa ɓii-leydaaku;</t>
  </si>
  <si>
    <t xml:space="preserve">L103. Tiiɗormaaji ley nannugol hoorem ley woteeji; </t>
  </si>
  <si>
    <t>L104. Kirondiral hakkunde partiiji politikki;</t>
  </si>
  <si>
    <t xml:space="preserve">L105. Kiiñe cattuɗe ɗe hokkooɓe kibaaruuji ngaɗata; </t>
  </si>
  <si>
    <t xml:space="preserve">L106. Ɓuytugol yaha-yahatondiral maa kuuwuri-fe kaɓɓodiiɗo e ñaw KORONAWIIRIISI kuuɓungu; </t>
  </si>
  <si>
    <t xml:space="preserve">L107. Uddugol lekkollaaji; </t>
  </si>
  <si>
    <t>L108. Uddugol nokkuuje cellal (dokotorooje);</t>
  </si>
  <si>
    <t>L109. Rafi moƴƴol maa rafi tawegol sarwiisiiji laamu ley kominji;</t>
  </si>
  <si>
    <t xml:space="preserve">L110. Rafi gollirgol e baawal ley sarwiisiiji; </t>
  </si>
  <si>
    <t>L111. Rafi gollirgol e laaɓal maa rafi humpitingol;</t>
  </si>
  <si>
    <t>L112. Luure hakkunde siiji leñi yimɓe ɗe ñefaaka;</t>
  </si>
  <si>
    <t xml:space="preserve">L113. Luure kaɓɓodiiɗe e hawju nokkuuje ɗe ñifaaka; </t>
  </si>
  <si>
    <t xml:space="preserve">L114. Yiɗangol sii leñol maa sii yimɓe; </t>
  </si>
  <si>
    <t>L115. Yiɗangol kaɓɓodiingol e sii diina;</t>
  </si>
  <si>
    <t>L116. Bonnagol piilki;</t>
  </si>
  <si>
    <t>L117. Rafi tawreede luumo maa rafi heɓugol daliili jaharirɗo;</t>
  </si>
  <si>
    <t>L118. Famɗere tawegol rewɓe ley ko waɗetee;</t>
  </si>
  <si>
    <t xml:space="preserve">L119. Famɗere tawegol suɗɗuɓe ley ko waɗetee; </t>
  </si>
  <si>
    <t xml:space="preserve">L120. Owre hooreeɓe finaatawa; </t>
  </si>
  <si>
    <t xml:space="preserve">L121. Owre yimɓe daraniiɓe ndeenaagu hono kogolowewgo en; </t>
  </si>
  <si>
    <t>L122. Owre gurupuuji yimɓe waɗooɓe ko boni hono banndi en maa jammbotooɓe;</t>
  </si>
  <si>
    <t>L123. Rafi baale suudu baaba nannude ko’ e muɓɓen ley hawju meeri;</t>
  </si>
  <si>
    <t xml:space="preserve">L124. Rafi heɓugol ndeenaagu jamaa; </t>
  </si>
  <si>
    <t>L125. Porponganndi teeroristi en;</t>
  </si>
  <si>
    <t xml:space="preserve">L126. Ko daraniiɓe ndeenaagu ngaɗata boofi mawɗi maa ko ɓe ngaɗata semmbe dow yimɓe; </t>
  </si>
  <si>
    <t>L127.  Wujjugol ceede maa jawdi suudu baaba;</t>
  </si>
  <si>
    <t>L128. Jammbagol maa jaɓugol njuɓtaari;</t>
  </si>
  <si>
    <t xml:space="preserve">L129. Lampuuji; </t>
  </si>
  <si>
    <t>L130. E miilo mon, huunde wonnde na woni haɗoore ko yahadata e sariya to HOOREEƁE MEERIIJI  ley komin mon na?</t>
  </si>
  <si>
    <t>L131. E  miilo mon, ɗume waawi WAƊEEDE FAA MOƳƳINA ko yahadata  e sariya to hooreeɓe meeriiji ley komin mon ?</t>
  </si>
  <si>
    <t xml:space="preserve">Fedde 10: ko yahadata e sariya 2 </t>
  </si>
  <si>
    <t>Mi haaja ƴamude on noy saɗɗa fu waawi bonnirde ko yahadata e sariya to GOFERNEMA ley yimɓe komin mon.  Ɗum holltaana kee wanaa ko yahadata e sariya ley laamu meeri mon tan, ammaa ley no yimɓe komin mon ndaarirta GOFERNEMA hono ko yahadata e sariya.</t>
  </si>
  <si>
    <t>Section 11 : Ndeenaagu e paamiral hakkunde yimɓe</t>
  </si>
  <si>
    <t>Joonin, mi waɗan ƴamɗe kaɓɓodiiɗe e ndeenaagu e paamiral hakkunde yimɓe. Ɗii jaabuuji kaɓɓondirtaake e innde mon. Ammaa, on na mbaawi hokkude yarda mon, soni on na njiɗi ɗi kollitee ley kominji. Soni jaabuuji ɗin na mbaawi holliteede ley kominji, ɗum na waawi wallude tewtooɓe annde yiitude muuyɗe e ko jeyi arteede gollee ley siiji kominji fu.</t>
  </si>
  <si>
    <t>N100. E miilo mon, noy teeroristi en mbaawiri daraade faa nanna yimɓe  komin mon ley golleeji muɓɓen?</t>
  </si>
  <si>
    <t xml:space="preserve">Mi yiɗaynaa waɗude ƴamɗe goɗɗe dow ko waawi torrude yonki e jawdi siwil en: hono hippagol ngol teeroristi en ngaɗata, golle banndi en e warhooreeji cegilaaɗi, torraaji ɗi kogolowewgo en daraniiɓe ndeenaagu ngaɗata, torraaji hakkunde siiji leñi, boofi maa  torraaji ɗi  sordaasiiɓe ngaɗata dow yimɓe ɓolum. Mi haaja ƴamude on miilo mon yalla torra laatiiɗo fu na waawi waɗude ley komin mon ley oo wawtu na.  </t>
  </si>
  <si>
    <t xml:space="preserve">N101. Hippagol ngol teeroristi en ngaɗata;  </t>
  </si>
  <si>
    <t>N102. Ñanngere banndi en e waɗooɓe warhooreeji cattuɓe;</t>
  </si>
  <si>
    <t>N103. Torraaji ɗi yimɓe daraniiɓe ndeenaagu ngaɗata;</t>
  </si>
  <si>
    <t xml:space="preserve">N104. Torraaji hakkunde siiji leñi; </t>
  </si>
  <si>
    <t xml:space="preserve">N105. Ko sordaasiiɓe daraniiɓe ndeenaagu ngaɗata boofi mawɗi maa torraaji bonɗi ɗi ɓe ngaɗata dow yimɓe ɓolum; </t>
  </si>
  <si>
    <t>N106. No torraaji kolliraa dow nih, noy aykortoɗon no ndeenaagu worri ley komin mon hannden?</t>
  </si>
  <si>
    <t>N108. Banngal ɗee ƴamɗe, komin oye kokkoton laawol tewtooɓe annde  kollita  jaabuuji mon saabe ɗi na kaala haala on komin?</t>
  </si>
  <si>
    <t xml:space="preserve">E119a. You said that certain provisions in the code des collectivites territoriales are among the greatest constraints on municipal performance. Can you explain why? </t>
  </si>
  <si>
    <t xml:space="preserve">E119. To what extent would you say that certain provisions in the code des collectivites territoriales constrain municipal performance? </t>
  </si>
  <si>
    <t xml:space="preserve">Imagine that your municipal administration does not perform well on its responsibilities and had no good justification for that, how LIKELY is it that the following kinds of pressure would arise because of that: </t>
  </si>
  <si>
    <t>select_multiple correction</t>
  </si>
  <si>
    <t>mayor_firstname</t>
  </si>
  <si>
    <t>mayor_lastname</t>
  </si>
  <si>
    <t>adjmayor_firstname</t>
  </si>
  <si>
    <t>adjmayor_lastname</t>
  </si>
  <si>
    <t>sg_firstname</t>
  </si>
  <si>
    <t>sg_lastname</t>
  </si>
  <si>
    <t>opposition_firstname</t>
  </si>
  <si>
    <t>opposition_lastname</t>
  </si>
  <si>
    <t>mayor_party</t>
  </si>
  <si>
    <t>adjmayor_party</t>
  </si>
  <si>
    <t>opposition_party</t>
  </si>
  <si>
    <t>Mayor's first name</t>
  </si>
  <si>
    <t>Mayor's last name</t>
  </si>
  <si>
    <t>Mayor's party</t>
  </si>
  <si>
    <t>Mayor's phone number</t>
  </si>
  <si>
    <t>Deputy Mayor's first name</t>
  </si>
  <si>
    <t>Deputy Mayor's last name</t>
  </si>
  <si>
    <t>Deputy Mayor's party</t>
  </si>
  <si>
    <t>Deputy Mayor's phone number</t>
  </si>
  <si>
    <t>Secretary General's first name</t>
  </si>
  <si>
    <t>Secretary General's last name</t>
  </si>
  <si>
    <t>Secretary General's phone number</t>
  </si>
  <si>
    <t>Opposition leader's first name</t>
  </si>
  <si>
    <t>Opposition leader's last name</t>
  </si>
  <si>
    <t>Opposition leader's party</t>
  </si>
  <si>
    <t>Opposition leader's phone number</t>
  </si>
  <si>
    <t>correction</t>
  </si>
  <si>
    <t>Region</t>
  </si>
  <si>
    <t>Commune</t>
  </si>
  <si>
    <t>Last Name</t>
  </si>
  <si>
    <t>First Name</t>
  </si>
  <si>
    <t>Respondent type</t>
  </si>
  <si>
    <t>Party</t>
  </si>
  <si>
    <t>lastname</t>
  </si>
  <si>
    <t>firstname</t>
  </si>
  <si>
    <t>party</t>
  </si>
  <si>
    <t xml:space="preserve">Please enter the correct last name of the mayor. </t>
  </si>
  <si>
    <t xml:space="preserve">Please enter the correct first name of the mayor. </t>
  </si>
  <si>
    <t>mayor_lastname_corr</t>
  </si>
  <si>
    <t>mayor_firstname_corr</t>
  </si>
  <si>
    <t>mayor_party_corr</t>
  </si>
  <si>
    <t xml:space="preserve">Please enter the correct party affiliation of the mayor. </t>
  </si>
  <si>
    <t xml:space="preserve">Please enter the correct last name of the deputy mayor. </t>
  </si>
  <si>
    <t xml:space="preserve">Please enter the correct first name of the deputy mayor. </t>
  </si>
  <si>
    <t xml:space="preserve">Please enter the correct party affiliation of the deputy mayor. </t>
  </si>
  <si>
    <t>adjmayor_lastname_corr</t>
  </si>
  <si>
    <t>adjmayor_firstname_corr</t>
  </si>
  <si>
    <t>adjmayor_party_corr</t>
  </si>
  <si>
    <t xml:space="preserve">Please enter the correct last name of the opposition leader. </t>
  </si>
  <si>
    <t xml:space="preserve">Please enter the correct first name of the opposition leader. </t>
  </si>
  <si>
    <t xml:space="preserve">Please enter the correct party affiliation of the opposition leader. </t>
  </si>
  <si>
    <t>opposition_lastname_corr</t>
  </si>
  <si>
    <t>opposition_firstname_corr</t>
  </si>
  <si>
    <t>opposition_party_corr</t>
  </si>
  <si>
    <t>sg_firstname_corr</t>
  </si>
  <si>
    <t>sg_lastname_corr</t>
  </si>
  <si>
    <t xml:space="preserve">Please enter the correct last name of the secretary general. </t>
  </si>
  <si>
    <t xml:space="preserve">Please enter the correct first name of the secretary general. </t>
  </si>
  <si>
    <t>note_correction1</t>
  </si>
  <si>
    <t>Can we update the French and other languages to "does not perform well", like in the English version? If translations cannot be updated in time, perhaps display French only and ask surveyors to translate ad hoc?</t>
  </si>
  <si>
    <t>Prénom du maire</t>
  </si>
  <si>
    <t>Nom de famille du maire</t>
  </si>
  <si>
    <t>Parti du maire</t>
  </si>
  <si>
    <t>Numéro de téléphone du maire</t>
  </si>
  <si>
    <t>Prénom du maire adjoint</t>
  </si>
  <si>
    <t>Nom de famille du maire adjoint</t>
  </si>
  <si>
    <t>Parti du maire adjoint</t>
  </si>
  <si>
    <t>Numéro de téléphone de l'adjoint au maire</t>
  </si>
  <si>
    <t>Prénom du Secrétaire Général</t>
  </si>
  <si>
    <t>Nom de famille du secrétaire général</t>
  </si>
  <si>
    <t>Numéro de téléphone du secrétaire général</t>
  </si>
  <si>
    <t>Prénom du chef de l'opposition</t>
  </si>
  <si>
    <t>Nom de famille du chef de l'opposition</t>
  </si>
  <si>
    <t>Parti du chef de l'opposition</t>
  </si>
  <si>
    <t>Numéro de téléphone du chef de l'opposition</t>
  </si>
  <si>
    <t xml:space="preserve">Veuillez saisir le nom de famille correct du maire. </t>
  </si>
  <si>
    <t xml:space="preserve">Veuillez indiquer le prénom correct du maire. </t>
  </si>
  <si>
    <t xml:space="preserve">Veuillez indiquer l'affiliation correcte du maire à un parti. </t>
  </si>
  <si>
    <t xml:space="preserve">Veuillez indiquer le nom de famille correct du maire adjoint. </t>
  </si>
  <si>
    <t xml:space="preserve">Veuillez indiquer le prénom correct du maire adjoint. </t>
  </si>
  <si>
    <t xml:space="preserve">Veuillez indiquer le parti auquel est affilié le maire adjoint. </t>
  </si>
  <si>
    <t xml:space="preserve">Veuillez indiquer le nom de famille correct du secrétaire général. </t>
  </si>
  <si>
    <t xml:space="preserve">Veuillez indiquer le prénom correct du secrétaire général. </t>
  </si>
  <si>
    <t>Titre du répondant</t>
  </si>
  <si>
    <t>Nom de famille</t>
  </si>
  <si>
    <t>Prénom</t>
  </si>
  <si>
    <t>Parti</t>
  </si>
  <si>
    <t>mayor_correction</t>
  </si>
  <si>
    <t>adjmayor_correction</t>
  </si>
  <si>
    <t>sg_correction</t>
  </si>
  <si>
    <t>opposition_correction</t>
  </si>
  <si>
    <t>${respondent_type}='mayor' and selected(${mayor_correction}, 'lastname')</t>
  </si>
  <si>
    <t>${respondent_type}='mayor' and selected(${mayor_correction}, 'firstname')</t>
  </si>
  <si>
    <t>${respondent_type}='deputymayor' and selected(${adjmayor_correction}, 'lastname')</t>
  </si>
  <si>
    <t>${respondent_type}='deputymayor' and selected(${adjmayor_correction}, 'firstname')</t>
  </si>
  <si>
    <t>${respondent_type}='opposition' and selected(${opposition_correction}, 'lastname')</t>
  </si>
  <si>
    <t>${respondent_type}='opposition' and selected(${opposition_correction}, 'firstname')</t>
  </si>
  <si>
    <t>${respondent_type}='sg' and selected(${sg_correction}, 'lastname')</t>
  </si>
  <si>
    <t>${respondent_type}='sg' and selected(${sg_correction}, 'firstname')</t>
  </si>
  <si>
    <t>${respondent_type}='mayor'</t>
  </si>
  <si>
    <t>${respondent_type}='deputymayor'</t>
  </si>
  <si>
    <t>${respondent_type}='sg'</t>
  </si>
  <si>
    <t>${respondent_type}='opposition'</t>
  </si>
  <si>
    <t>pulldata('cbo_preload', 'mayor_firstname', 'idcommune', ${commune})</t>
  </si>
  <si>
    <t>pulldata('cbo_preload', 'mayor_lastname', 'idcommune', ${commune})</t>
  </si>
  <si>
    <t>pulldata('cbo_preload', 'mayor_party', 'idcommune', ${commune})</t>
  </si>
  <si>
    <t>mayor_phone1</t>
  </si>
  <si>
    <t>mayor_phone2</t>
  </si>
  <si>
    <t>pulldata('cbo_preload', 'mayor_phone1', 'idcommune', ${commune})</t>
  </si>
  <si>
    <t>pulldata('cbo_preload', 'mayor_phone2', 'idcommune', ${commune})</t>
  </si>
  <si>
    <t>pulldata('cbo_preload', 'sg_firstname', 'idcommune', ${commune})</t>
  </si>
  <si>
    <t>pulldata('cbo_preload', 'sg_lastname', 'idcommune', ${commune})</t>
  </si>
  <si>
    <t>sg_phone1</t>
  </si>
  <si>
    <t>pulldata('cbo_preload', 'sg_phone1', 'idcommune', ${commune})</t>
  </si>
  <si>
    <t>pulldata('cbo_preload', 'sg_phone2', 'idcommune', ${commune})</t>
  </si>
  <si>
    <t>sg_phone2</t>
  </si>
  <si>
    <t>pulldata('cbo_preload', 'opposition_firstname', 'idcommune', ${commune})</t>
  </si>
  <si>
    <t>pulldata('cbo_preload', 'opposition_lastname', 'idcommune', ${commune})</t>
  </si>
  <si>
    <t>pulldata('cbo_preload', 'opposition_party', 'idcommune', ${commune})</t>
  </si>
  <si>
    <t>pulldata('cbo_preload', 'opposition_phone1', 'idcommune', ${commune})</t>
  </si>
  <si>
    <t>pulldata('cbo_preload', 'opposition_phone2', 'idcommune', ${commune})</t>
  </si>
  <si>
    <t>Module 2 : Yəno</t>
  </si>
  <si>
    <t>Section1 : Tɩʋ kʋm wʋʋ jiləjullu tɩm tɩtʋŋa dɩdaanɩ ya vɛɛsɩm laŋa yəno</t>
  </si>
  <si>
    <t>Dɩ́ wʋ́ sɩŋɩ dɩdaanɩ abam komini kʋm wʋʋ jiləjullu tɩm mʋ. Jiləjullu tɩm yɩ tɩʋ kʋm wʋʋ nabiinə balʋ na kɩ ni dɩdʋa sɩ ba tʋŋɩ tɩm mʋ.Kʋ waɩ kʋ yɩ grupma naa, koperativi, naa dɩ́ zəni daanɩ jiləjullu.</t>
  </si>
  <si>
    <t>Jiləjullu tɩm wʋʋ nɔɔna bam bʋbʋŋa beeri ŋuʋ dɩdʋa mʋ.Dɩ́ nan wʋ́ nii kʋlʋ dɩ kʋlʋ jiləjullu tɩm na kɩa tɩʋ kʋm jam laŋa nɩ tɩm.</t>
  </si>
  <si>
    <t>B104. Nmʋ na yɩ (mɛɛrɩ , na wʋlʋ na saŋɩ mɛɛrɩ, na sekretɛɛr zeneral, na opozisɩɔn parti nɔɔnʋ)ŋwaanɩ tɩm jiləjugu kʋm fɔgɩ kʋ ja tɩʋ kʋm jam taanɩ kʋ yi-m na ?</t>
  </si>
  <si>
    <t>A loori sɩ n pa n bʋbʋŋa bwiə yantʋ baŋa nɩ :</t>
  </si>
  <si>
    <t>label:: Kassena</t>
  </si>
  <si>
    <t>B106. &lt;strong&gt;${cboname_treat}&lt;/strong&gt; kʋ kwaanɩ kʋ zəni mɛɛri tɩtʋŋtʋnna bam zanzan.</t>
  </si>
  <si>
    <t>B107. &lt;strong&gt;${cboname_treat}&lt;/strong&gt; kʋ paɩ kwi-ŋʋna mɛɛri yigə tiinə bam</t>
  </si>
  <si>
    <t>B108. &lt;strong&gt;${cboname_treat}&lt;/strong&gt; kʋ cɩa kam zanzan tɩm mʋ zəni mɛɛri yigə tiinə bam tɩtʋŋa yam</t>
  </si>
  <si>
    <t>B109. &lt;strong&gt;${cboname_treat}&lt;/strong&gt; kʋ ni kʋ sun mɛɛri tɩtʋŋa yam yigə vəŋə laŋa kam</t>
  </si>
  <si>
    <t>B110. &lt;strong&gt;${cboname_treat}&lt;/strong&gt; kʋ cɩa kam zanzan tɩm ba zəni mɛɛri yigə tiinə bam tɩtʋŋa yam</t>
  </si>
  <si>
    <t>B106. &lt;strong&gt;${cboname_ctrl}&lt;/strong&gt; kʋ kwaanɩ kʋ zəni mɛɛri tɩtʋŋtʋnna bam zanzan.</t>
  </si>
  <si>
    <t>B107. &lt;strong&gt;${cboname_ctrl}&lt;/strong&gt; kʋ paɩ kwi-ŋʋna mɛɛri yigə tiinə bam</t>
  </si>
  <si>
    <t>B108. &lt;strong&gt;${cboname_ctrl}&lt;/strong&gt; kʋ cɩa kam zanzan tɩm mʋ zəni mɛɛri yigə tiinə bam tɩtʋŋa yam</t>
  </si>
  <si>
    <t>B109. &lt;strong&gt;${cboname_ctrl}&lt;/strong&gt; kʋ ni kʋ sun mɛɛri tɩtʋŋa yam yigə vəŋə laŋa kam</t>
  </si>
  <si>
    <t>B110. &lt;strong&gt;${cboname_ctrl}&lt;/strong&gt; kʋ cɩa kam zanzan tɩm ba zəni mɛɛri yigə tiinə bam tɩtʋŋa yam</t>
  </si>
  <si>
    <t>B103. Abam teeni jiləjugu kʋntʋ paŋɩ kʋ twɛ mɛɛri tɩtʋŋtʋnna naa asawɛ kɔsɛyɩ jəro kʋm maŋa nɩ tɩʋ kʋm jam laŋa nɩ naa ?</t>
  </si>
  <si>
    <t>C101… jiləju-kɔ mʋ , nmʋ teeni jɩgɩ tɩtʋŋa dam kʋ waɩ kʋ paɩ kɔgɔ tɔgɩ dɩ́ maama ŋʋʋ kwaga ?</t>
  </si>
  <si>
    <t>C102 …jiləju-kɔ mʋ, nmʋ te nɩ , jɩgɩ dam dɩlʋ na wʋ́ wanɩ kʋ zəni mɛɛri yigə tiinə bam tɩtʋŋa yam lam ?</t>
  </si>
  <si>
    <t>C103 …jiləju-kɔ mʋ , nmʋ te nɩ , waɩ kʋ cɩa mɛeri yigə tiinə bam baŋa nɩ nɩ nmʋ te ?</t>
  </si>
  <si>
    <t>C104… jiləju-kɔ mʋ , nmʋ te nɩ, jiləju-kɔ mʋ jɩgɩ dam nmʋ komini kʋ wʋnɩ?</t>
  </si>
  <si>
    <t>C105… jiləju-kɔ mʋ , nmʋ te nɩ tɔgɩ tɩtʋŋa cwe sɩm lanyɩranɩ?</t>
  </si>
  <si>
    <t>Module 3 : mɛeri tɩtʋŋa yam ve yigə</t>
  </si>
  <si>
    <t>Section 1 : supermun</t>
  </si>
  <si>
    <t>E100 . Nmʋ ye « sipɛɛrmuni » nɔɔna balʋ na tɔgɩ da ba nii mɛɛri tɩtʋŋa yam tɩm na ?</t>
  </si>
  <si>
    <t>E 101.Nmʋ paŋɩ n na buru kulu na zənə mɛɛri tɩm kʋ yɩrɩ mʋ PACT tɩm kwiə tɔnɔ kʋm na ?</t>
  </si>
  <si>
    <t>E119 . ka vu ka twɛ nabinzwəm sɩm ka tʋŋi « desantralizasɩɔn » cwe sɩm guvrima na tɔgɩ tɩm, nmʋ te nɩ , cwe sɔ mʋ wʋ́ maŋɩ dɩdaanɩ mɛɛri tɩm jam laa laŋa nɩ ?</t>
  </si>
  <si>
    <t>E120. Mɛɛri yigə tiinə bam na je lim wʋnɩ kʋ ba paɩ ba tɩtʋŋa ve yigə, nmʋ teeni na ?</t>
  </si>
  <si>
    <t>E121.Nmʋ te nɩ politiki yəno na tərə mɛɛri tɩtʋŋa laŋa nɩ kʋ paɩ tɩtʋŋa yam ba kɩ kʋ tɔgɔ cwəŋ-laa na ?</t>
  </si>
  <si>
    <t>E122. Nmʋ te nɩ ka cəgi balʋ na te tɩm ni waɩ kʋ paɩ mɛɛri tɩtʋŋa yam duunə na ?</t>
  </si>
  <si>
    <t>E123 .Nmʋ te nɩ , mɛɛri tɩtʋŋa yam ve dɩdaanɩ tɩtʋŋna bam yiyiu mʋ nan?</t>
  </si>
  <si>
    <t>E 124. Nmʋ te nɩ ka pim, ka vrɩ na ka fɔ vwan ka di səbu , asawɛ ka nugi ka yagɩ tɩtʋŋa waɩ kʋ cɔgɩ mɛɛri tɩtʋŋ-dɩm na ?</t>
  </si>
  <si>
    <t>E125. Nmʋ tɩta mʋ dɩ daanɩ kənə yantʋ doonə :ka ta kuri ka tʋŋɩ n nɔɔna ŋwaanɩ, n dwi ŋwaanɩ, n bʋŋna ŋwaanɩ kənə kʋntʋ lamma na?</t>
  </si>
  <si>
    <t>E126.Nmʋ te nɩ nɔn-grwa bam kanə yam waɩ ya cɔgɩ mɛɛri tɩtʋŋa yam na ?</t>
  </si>
  <si>
    <t>E127.Nmʋ te nɩ ka ta culi daanɩ, kampɔra kənə yam waɩ ya cɔgɩ mɛɛri tɩtʋŋa yam na ?</t>
  </si>
  <si>
    <t>E128. Nmʋ te nɩ , tɩʋ timbiə bam na nawuurə pwa bam na ba pa cɩga , mɛɛri tɩtʋŋa yam warɩ yigə ya vu na ?</t>
  </si>
  <si>
    <t>E129. Nmʋ te nɩ, parti politiki nɔɔna bam dɩba kanyiŋə kam paɩ mɛɛri tɩtʋŋa yam jɩgɩ vuvuŋə ?</t>
  </si>
  <si>
    <t>E130.Nmʋ te nɩ səbu təro kʋm mʋ ba paɩ mɛɛri tɩtʋŋa yam ve yigə na ?</t>
  </si>
  <si>
    <t>Section 2 :Dɩ́ kwanɩ dɩ́ lwarɩ balʋ na nii tɩtʋŋɩ dɩm baŋa nɩ tɩm</t>
  </si>
  <si>
    <t>Buru kʋlʋ na niə tɩtʋŋɩ dɩm baŋa nɩ tɩm yɩrɩ mʋ yɩ PACT. Tɩtʋŋɩ dɩm sɩŋ 20 19 bɩnɩ dɩm mʋ . Kʋ yɩ sɩ ba nii ba wʋ́ kɩ tɩte sɩ ba zəni mɛɛri wʋʋ jiləjullu tɩm sɩ sɩ tʋŋɩ sɩ zəni ba tɩʋ mɛɛri kʋm mʋ.Ka maŋa nɩ Brukinə tiinʋ tɩm jiləjullu tɩm maama jɩgɩ cwəŋə sɩ tɩ tʋŋɩ dɩ PACT .Twala kam yi brukinə mɛɛri tɩm maama. PACT ma kwe tɩtʋŋɩ dɩm ka pa jiləju-kamunu kʋlʋ yɩrɩ na yɩ ONG AMUS .Kʋ nan wʋ́ sɩŋɩ kʋ tʋŋɩ kominə yam wʋnɩ mʋ.Tɩtʋŋɩ dɩm nan kɩ dɩdaanɩ Brukina kominə bɔka dɩdʋa mʋ.Komini wʋnɩ jiləjugu kʋlʋ ba na lɩ tɩm dayigə kʋ naɩ kwiə mʋ . Kʋntʋ kwaga nɩ jiləjullu tɩm wʋ́ na zənə dɩ səbu .Səbu kʋm ni tɔgɩ dɩ SUPERMUN tɩtʋŋa yam na ve tɩte tɩm mʋ.</t>
  </si>
  <si>
    <t>Tɩtʋŋa yam nan ta wʋ́ sɩŋɩ abam komini kam wʋnɩ ; ba wʋ́ swe ba nii nɩ bɛŋwaanɩ kominə yadoonə mʋ ba təri sɩ ba tʋŋɩ.</t>
  </si>
  <si>
    <t>Abam komini kam wʋnɩ PACT kɩ ni mʋ dɩdaanɩ jiləjugu dɩdʋa sɩ á komini SUPERMUN tɩtʋŋɩ dɩm vəŋə kam na lamma kʋ yi mɛ tɩm, sɩ ba pa jiləjugu kʋm səbu.</t>
  </si>
  <si>
    <t>D.103. N na lagɩ n nii kʋ jɩgɩ kʋ paɩ komini kam jam laŋa nɩ ; na ləni wʋ́ jəni ; na kʋ cɔgɩ kʋ dwəni mʋ ?</t>
  </si>
  <si>
    <t>D .104. Ba na wʋ́ zɩgɩ tɩtʋŋa yam yɩ ba fɔgɩ ya ni nmʋ ta lagɩ sɩ n komini da kʋ zʋ da na ?</t>
  </si>
  <si>
    <t>D.105. Nmʋ te nɩ cana yɔ mʋ nmʋ naɩ PACT dɩdaanɩ jiləjullu tɩm ciloŋo tɩtʋŋa laŋa nɩ ?</t>
  </si>
  <si>
    <t>F101. Sɩ cwe pʋrɩ kʋ paɩ komini yigə tiinə bam tɩtʋŋa laŋa nɩ kʋ ta lana sɩ ba paɩ nɔɔna doonə na asawɛ gigili sɩ doonə wʋ poli na ? Bantʋ nan bran nmʋ teeni ?A pa nɔɔna na buuru yɩra sɩ n ta balʋ dɩ balʋ na maŋɩ sɩ ban ii ba baŋa nɩ sɩ ba tɔgɩ ba zəni tɩm.</t>
  </si>
  <si>
    <t>Module 4 : yigə tu tɩtʋŋa vuvugə</t>
  </si>
  <si>
    <t>Section 1 :Komini yigə vəŋə tɩtʋŋɩ</t>
  </si>
  <si>
    <t>F104. Nmʋ larɩ daanɩ dɩ wɔ mʋ nɩ n na lagɩ n maŋɩ n tɩtʋŋa yam kuri n brɩ nɔɔnʋ ?</t>
  </si>
  <si>
    <t>N na sig nɩ nɛɛnɩ komini yigə tiinə bam ba tʋŋa ; yɩ ba yagɩ yɩra ba ba tɛ kʋ bu , kaana dwi dwi waɩ ya kɩa kʋ ŋwaanɩ :</t>
  </si>
  <si>
    <t>G104.Kɔnsɛye bam jəro kʋm waɩ ba bwə-ba taanɩ, nɩ nɛɛnɩ ba bəŋi-ba sɩ ba cəgi ban ii.</t>
  </si>
  <si>
    <t>G105. Ba waɩ ba dɩa kɔnsɛye bam jiləjugu kʋm yɩ daarɩ ba pa delegasɩɔn sipisial joŋi ba je</t>
  </si>
  <si>
    <t>G106. Tɩtʋŋa zənə nɔɔna bam waɩ ba kaanɩ-ba nɩ ba da bá pa səbu.</t>
  </si>
  <si>
    <t>G107. Nɔɔna kɔgɔ waɩ ba vɩn lampo ŋɩɩm na, asawɛ ba da bá tʋŋɩ dɩdaanɩ mɛɛri</t>
  </si>
  <si>
    <t>G108.Ankɛta wʋ́ kɩ sɩ ba nii ŋɩɩm na wʋ jəni da</t>
  </si>
  <si>
    <t>G109. Camniirə wʋ́ jəni dɩdaanɩ mɛɛri ŋʋm na yigə tiinə bam</t>
  </si>
  <si>
    <t>G110.Nawuurə pwa bam waɩ ba vuvugə mɛɛri nɔɔna bam</t>
  </si>
  <si>
    <t>G111. Yigə tiinə bam yɩ sɩ ba kaanɩ-ba.</t>
  </si>
  <si>
    <t>G112.Ba waɩ ba ŋɔɔni ba taanɩ radio nɩ na twaanʋ wʋnɩ.</t>
  </si>
  <si>
    <t>G103. Nɔnbiə Jiləjullu tɩm waɩ ba kǎanɩ-ba</t>
  </si>
  <si>
    <t>G103. Marada labɛnkuluw walima tɔnbolow bina nindegukow kɛ </t>
  </si>
  <si>
    <t>Bɩna yam yale laŋa nɩ (2019- 2020) balʋ na tɔgɩ ba nii mɛɛri tɩtʋŋa yam tɩm kɩ kaana kən dɔ mʋ ba nii ?</t>
  </si>
  <si>
    <t>Dɩ́ laan wʋ́ larɩ kɔnsɛye vɔtɩ tɩm laŋa kam.Dɩ́ lagɩ sɩ dɩ́ lwarɩ nmʋ yɩra tʋ bʋbʋŋa mʋ. Kʋ nan wʋ́ maŋɩ dɩbam bale bale laŋa nɩ mʋ , nmʋ yɩrɩ naa komini kam yɩrɩ ba nugi jeje.</t>
  </si>
  <si>
    <t>H101.Nɔɔna zanzan na voti abam parti kʋm nmʋ wʋ́ ta lagɩ sɩ n ji mɛɛri na asawɛ wʋlʋ na saŋ-ʋ tɩm ?</t>
  </si>
  <si>
    <t>H102.Nan lwarɩ nɩ bwiə yantʋ , n yɩrɩ dɩ n komini kam yɩrɩ ba nugi da. Nɩ nɛɛnɩ n na lagɩ n ta cɩga cɩga lele vɔtɩ tɩm tɩ kɩ tɩ , abam nɔɔna bam ni wʋ́ daŋi ba wəli da mʋ nan ba ni ba yi vɔtɩ tɩlʋ na kɩ tɩ kɛn tɩm</t>
  </si>
  <si>
    <t>Mɛɛri yigə tiinə bam maŋɩ sɩ ba ta yɩ tɩta mʋ nmʋ teeni . Lərə yam wʋnɩ n yɩrɩ dɩ n komini kam yirɩ ba nugi da</t>
  </si>
  <si>
    <t>I102.Nmʋ na masɩ n na tɩm ba na voti nɔɔnʋ mɛɛri yɩ o jɩgɩ zʋgʋ kʋlʋ tɩm , zʋg kʋntʋ waɩ, kʋ zən-ʋ mɛɛrɩ tɩtʋŋa laŋa nɩ na ?</t>
  </si>
  <si>
    <t>I 103.Nmʋ te nɩ zʋg-kɔ mʋ waɩ kʋ zəni nɔɔnʋ sɩ ba vot-ʋ yɩ o na jigi mɛɛri o ti o jɩgɩ cam dɩdaanɩ kʋ tɩm ?</t>
  </si>
  <si>
    <t>A lagɩ sɩ n pa n bʋbʋŋa nɩ mɛɛri jam laŋa nɩ , kʋ dagɩ nmʋ komini kam má kʋ yɩ Brukina Faso ni maama mʋ. Zʋrʋ tɩntʋ tile tɩm jɩgɩ kuri ; nɔɔna nii tɩm ba ma votə na ?</t>
  </si>
  <si>
    <t>H101. Dɩ́ dɛ yigə dɩ́ pan lwarɩ sɩ n na bɩɩnɩ lara yam maŋa sɩ n ta jɩgɩ səbu dalɩ .N jɩgɩ kʋ n teeni na asawɛ n waɩ n na-kʋ?</t>
  </si>
  <si>
    <t>Səbu dalɩ dɩm lagɩ kʋ ma kʋ tʋŋɩ mʋ lele.Dɩ́ wʋ́ pan n dʋlɩ ka kuni fugə, yɩ dɩ́ gara kʋ yigə tʋm dɩm ni dɩ kʋ kwaga tɩtarɩ tʋm dɩm dɩ ni. Kʋ ta nyɩ nɩ kafɛn dɩ fugə mʋ te.</t>
  </si>
  <si>
    <t>Səbu dalɩ dɩm na tʋ kʋ yigə nɩ maŋa kantʋ maama dɩ́ wʋ́ pan-m dls1000.</t>
  </si>
  <si>
    <t>Dɩ́ na ti nmʋ wʋ́ təri səbu kʋm vəŋə je : dɩ́ pa kʋ zʋ n prʋtablɩ wʋnɩ mʋ na , n sagɩ n pa-kʋ « dɩ́ ye da niini jiləjugu » mʋ. Kʋntʋ wɩ nmʋ teeni mʋ, dɩbam nan ba pa nɔnnɔɔnʋ lwarɩ.</t>
  </si>
  <si>
    <t>A wɩ n ta ye səbu kʋm na zʋʋrɩ tɩte ?Kʋ tɔgɩ dɩ səbu dalɩ dɩm tʋm dɩm na yɩ tɩte tɩm mʋ. Kʋ waɩ kʋ yɩ kafɛn , naa dls1000 na dls2000 na asawɛ dls 10 000.</t>
  </si>
  <si>
    <t>Aya , n tɩtɩ nan sɩŋɩ n dʋlɩ səbu dalɩ dɩm ; kʋ na yi kʋni fʋgə sɩ n pa dɩ́ lwarɩ səbu kʋm ni.</t>
  </si>
  <si>
    <t>Dɩ́ ba pa nɔn-gaa lɔrɩ tʋm laa kam ni. Dɩ́ na ti , wʋlʋ na maŋɩ sɩ oıwarɩ tɩm wʋ́ lwarɩ yɩ o yəri kɩbarɩ dɩm na nugi mɛ tɩm sɩ ba yɩ wanɩ ba tɔgɩ nɛ sɩ ba yi nmʋ.</t>
  </si>
  <si>
    <t>Nmʋ yɩra nɩ mʋ sɩɩnɩ n dʋlɩ səbu kʋm ama lwarɩ dɩ wʋ́ pa nɔɔna bam lwarɩ nɩ nmʋ tagɩ tʋm laa kam ni n pa dɩ́ lwarɩ ; maŋa kam dɩ́ na wʋ́ jeeri parti tɩntʋnna bam na kominə yigə tiinə bam tɩm dɩ wʋ́ pa ba lwarɩ ; kʋ nan wʋ́ zʋ ɩntɛrɩnɛtɩ dɩ wʋnɩ ; tɩ maama yɩ tɩtʋŋɩ dɩm laŋa nɩ mʋ ;lərə ya yam yam mʋ dɩ́ wʋ́ səgi kʋ daarɩ kwaga nyɩn dɩm ba səgə. Nɔɔna sɩinɩ ba bá lwarɩ tʋm dɩm ni ; ama ba lwarɩ ni dɩlʋ nmʋ na tagɩ n pa dɩbam tɩm. N niə n su ; na bwiə wʋra mʋ na ?</t>
  </si>
  <si>
    <t>H102. Kʋ lamma . Nan dʋlɩ səbu dalɩ wʋm ku ni fugə n daarɩ n pa lwarɩ tʋm laa kam ni na ma te tɩm.</t>
  </si>
  <si>
    <t>Abam yigə tiinə bam tɩtʋŋa yam wʋnɩ kənə nɔɔnʋ yi sɩ o pa-aba səbu, ba yʋ-aba maŋa kam á na yəni á kwɛ nɔɔna yigə á pa-ba tɩm.Dɩ́ maama ye kʋ na ve tɩ te .Á nan ba di kʋ nyɔnrɩ.Bɛɛn te ; ta cɩga kam na wʋ mɛ tɩm.</t>
  </si>
  <si>
    <t>Bʋbʋ wʋbʋŋɩ : Yigə tu wʋm na vɩn yʋa yantʋ dwi dɩm kʋ yɩ o ba lagɩ ja cavɩɩra yam mʋ.</t>
  </si>
  <si>
    <t>Wʋbʋŋ bile tu :Yigə tu wʋm na vɩn yʋa yantʋ sɩ o ma duni , kʋ wʋra dɩ səbu kʋm ni na asawɛ o dɩ na təri wŋɩa kalʋ dwi tɩm mʋ.</t>
  </si>
  <si>
    <t>H 107.Nmʋ teeni bʋbʋ wʋbʋŋɩ dɩm mʋ tɔgɩ da na , yale yale nyɩm dɩm mʋ tɔgɩ da ?</t>
  </si>
  <si>
    <t>A kwe mɩmaŋɩ sɩ nii.Mɛɛri dɩdʋa mʋ di yəlo dɩdaanɩ sɔ-lɔrʋ sɩ o lɔ yaga poŋə. O lɔgɩ poŋə kam o ti , tɩtʋŋɩ dɩm nan ba pəli wʋ.O nan ma loori sɩ o pa səbu sɩ ba pʋpʋnɩ ba sɛ nɩ tɩtʋŋɩ dɩm guri lanyɩranɩ.</t>
  </si>
  <si>
    <t>H 116.Kəm dɩntʋ dwi nɩ sɔ-lɔrʋ wʋm maŋɩ sɩ liə ta jɩgɩ-ʋ dɩdaanɩ yʋa yam mʋ na liə tərə mʋ?</t>
  </si>
  <si>
    <t>H117.Kəm dɩntʋ yiri na kɩa abam mɛɛri kʋm wʋnɩ yɩ sɔ-lɔrʋ wʋm lagɩ sɩ o yʋ nɔɔnʋ , nmʋ kɩ n yuu nɩ sɩ n beeri n lwarɩ yʋa yam ni na ?</t>
  </si>
  <si>
    <t>H118 .Kəm dɩntʋ yiri na kɩa abam mɛɛri kʋm wʋnɩ yɩ nɔɔnʋ sɛ o sɛ o joŋɩ yʋa səbu kʋm nɔɔna wʋ́ lwarɩ na?</t>
  </si>
  <si>
    <t>H119.Kəm dɩntʋ wʋnɩ nɩ kʋ na yɩ cɩga abam mɛɛri kʋm wʋnɩ nɔɔnʋ joŋi səbu, Mɛɛri kɔnsɛy kam wʋ́ kɩ ankɛtɩ sɩ ba lwarɩ na ?</t>
  </si>
  <si>
    <t>H120.Kəm dɩntʋ yiri wʋnɩ kʋ na yɩ cɩga nɩ mɛɛri kam nɔɔnʋ joŋi səbu,ankɛtɩ wʋ́ kɩ sɩ ja wɩɩnʋ wʋm na ?</t>
  </si>
  <si>
    <t>H121.Kəm dɩntʋ yiri wʋnɩ kʋ na yɩ cɩga nɩ mɛɛri kam wʋʋ nɔɔnʋ joŋi səbu, kʋ yi mɛɛri wʋm səbu na ?</t>
  </si>
  <si>
    <t>H122.N na bʋŋɩ n ni abam komini kam wʋnɩ , yigə tu dɩdʋa na sɩɩnɩ o joŋi səbu , o wanɩ o jaŋɩ o lu kəm dɩntʋ wʋnɩ na ?</t>
  </si>
  <si>
    <t>Section 7 : Mɛɛri jam laŋa nɩ</t>
  </si>
  <si>
    <t>J 100.Nmʋ te nɩ COVIDI 19 yawɩʋ kʋm tu kʋ cɔgɩ mɛɛri kɔnsɛy kʋm tɩtʋŋa na ?</t>
  </si>
  <si>
    <t>J 101.Nmʋ te nɩ COVID 19 yawɩʋ kʋm jam maŋa nɩ , tɩmbiə dɩdaanɩ mɛɛri yigə tiinə bam ya təgi da ba zɩgɩ mʋ na ?</t>
  </si>
  <si>
    <t>J102. Nmʋ te nɩ b aya wʋ́ yagɩ cwəŋə sɩ brukinə mɛɛri tɩ yigə tiinə bam ta waɩ səbu ba jɩ-na ba tɩtʋŋ cɛɛra yam laŋa nɩ na?</t>
  </si>
  <si>
    <t>J 103a.A nan ta lagɩ sɩ a lwarɩ nmʋ na bʋŋɩ tɩte dɩdaanɩ ka ta nii mɛɛri kʋm yigə vəŋə na yɩ tɩte sɩ ba ma pa zənə səbu.N na tʋŋɩ lanyɩranɩ guvrima pa zənə səbu kʋm lala ; kʋ nan ta daga kʋ dwe wʋlʋ tɩtʋŋa na ba ve yigə tɩm.</t>
  </si>
  <si>
    <t>J 103d. Nmʋ nmʋ te nɩ tɩʋ yigə vəŋə mʋ na be zənə kʋntʋ mʋ wʋ́ pa tɩʋ kʋm vu yigə na?</t>
  </si>
  <si>
    <t>J 103e .Tɩʋ jam laa pa səbu pɛɛrɩ dagɩ mʋ. Nmʋ naɩ kəm dɩntʋ dwi na waɩ kʋ jaanɩ ŋʋ-laarʋ tɩlʋ tɩ twi komini kʋm wʋnɩ na ?</t>
  </si>
  <si>
    <t>J 103g . N na kwe abam komini kʋm kəm dɔ mʋ mʋ wʋ́ maŋɩ dɩ ába kənə yatɔ yam wʋnɩ?</t>
  </si>
  <si>
    <t>J104.Nmʋ te nɩ dɩdɛɛrʋ wʋlʋ na lagɩ sɩ o kʋ tɩʋ tɩga baŋa jɩjɩgɩrʋ tɩm(səbu sɩŋa ba dɔŋ) mɛɛri yigə tiinə bam maŋɩ sɩ ba kɩ ta mʋ. Sɩ guvrima maŋɩ sɩ kɩ bɛ dɩ bɛ mʋ sɩ ba daarɩ ba pa cəŋə ?</t>
  </si>
  <si>
    <t>J 106. Nmʋ te nɩ ba ya maŋɩ sɩ ba pa mɛɛri tɩm dan mʋ sɩ pa ba tɩga yuu jijigɩrʋ lagɩna bam sɛ ba nii ba ŋwɩan kam nyəəni laŋa nɩ , ba gaa weenu, dɩ ba nà ; ba yazurə dɩ ba karadi laŋa nɩ ; kʋ wəli guvrima na pɛ-ba cwə sɩlʋ tɩm mʋ na ?</t>
  </si>
  <si>
    <t>J107.Nmʋ te nɩ Brukinə mɛɛri sɩ yigə nɔɔna bam dan dɩm ya maŋɩ sɩ wanɩ ba ta niə kɔlɩgɩweegʋ tɩm tɩtʋŋa yam maama baŋa nɩ na ?</t>
  </si>
  <si>
    <t>J108.Nmʋ te nɩ kɔlɩgɩweegʋ tɩm yi sɩ ba yɩrɩ abam tɩʋ kʋm ?</t>
  </si>
  <si>
    <t>J112.Nɩ mɛɛri na warɩ kʋ pa lampoo kʋm zʋ nmʋ te nɩ b aya waɩ sɩ ba loori sɩ kɔlgɩweegu tɩm zəni-ba na ?</t>
  </si>
  <si>
    <t>J113.Kɔlɩgɩweegʋ tɩm fɔgɩ ba zəni polisi sɩ ba pa tɩtɩ vəŋ-yɔɔ kʋm wan kʋ kɩ na ?</t>
  </si>
  <si>
    <t>J114.Nmʋ te nɩ nmʋ komini kʋm wʋnɩ dwiə wʋra ya kwarɩ kɔlgɩweegu je na ?</t>
  </si>
  <si>
    <t>J115.Nmʋ te nɩ tɩʋ kʋm vuvugə yazurə yɩrɩm laŋa nɩ mɛɛri kʋm dan dɩm ya maŋɩ sɩ dɩ dəni daa nɩ na ?</t>
  </si>
  <si>
    <t>J116. Nmʋ te nɩ kʋ maŋɩ sɩ á ta mɛɛri kɔnsɛy kʋm sɩ sɛ kʋ pa pamagɩna wannɩ ba tʋŋɩ da na ?</t>
  </si>
  <si>
    <t>J117.Nmʋ te nɩ kʋ yɩ fɩfɩʋn mʋ sɩ mɛɛri tɔgɩ kʋ zʋ pamagɩna tɩtʋŋa yam wʋnɩ na ?</t>
  </si>
  <si>
    <t>J118.Balʋ na yɩrɩ vuvugə yazurə kam(polisi) tɩm fɔgɩ ba pa n lwarɩ nɩ ba lagɩ ba kɩ kəm tɩʋ kʋm wʋnɩ na?</t>
  </si>
  <si>
    <t>J118a.Balʋ na yɩrɩ vuvugə yazurə kam(polisi) tɩm pan ba tʋŋɩ tɩʋ kʋm wʋnɩ yɩ ba wʋ guli nmʋ kʋ yigə nɩ na ?</t>
  </si>
  <si>
    <t>J119.Kuni kɔgɔ, polisi na pɛ komini yigə tiinə bam da yigə ba lwarɩ tɩtʋŋɩ dɩm dɩ kɩ lanyɩranɩ na ?</t>
  </si>
  <si>
    <t>Section 8 : Warɩ-dɔnɔ</t>
  </si>
  <si>
    <t>Lele kʋntʋ nmʋ na yɩ mɛɛri yigə tu nɔɔnʋ tɩm a bwe-m taana « ka-gʋ -yɔɔ- nɔɔna bam » laŋa kam nɩ. Bwiə na wʋra n warɩ n ləri n pa lwarɩ sɩ a yagɩ. Kʋ yɩ sɩ ləri nɩ »ɛɛn ;na ayo » ma mʋ.</t>
  </si>
  <si>
    <t>K100. »ka-gʋ- yɔɔ-nɔɔna bam »tu ba kɩ fʋʋnɩ ʋ kuri nɩ n tɩtʋŋa yam laŋa nɩ na ?</t>
  </si>
  <si>
    <t>K101.N naɩ nibəro dɩdaanɩ nɔn-yɔɔrʋ tɩm na ?</t>
  </si>
  <si>
    <t>K102.Nɔɔn-yɔɔrʋ tɩm ŋwaanɩ wɛn sidoonə warɩ sɩ ta kɔgɔ yigə nɩ na ?</t>
  </si>
  <si>
    <t>K103.Nmʋ ləni sɔŋɔ nɔɔn-yɔɔrʋ tɩm ŋwaanɩ na ?</t>
  </si>
  <si>
    <t>K104.Nmʋ te nɩ tɩʋ kʋm nɔɔna na zʋʋrɩ ba tʋŋɩ dɩdaanɩ djadisi nɔɔna bam kʋ yɩ bɛn te ?</t>
  </si>
  <si>
    <t>K105.Nmʋ na bʋŋɩ kʋlʋ na maŋɩ sɩ ba ya kɩ sɩ nmʋ komini kam joori ka na wʋyazurə yam dɩ dwi-dʋa ŋwɩan kam tɩm, kɔɔ muri kəm dɩm wʋnɩ , na kʋ brɩ kʋ tɔgɩ da mʋ lɛlɛ ?</t>
  </si>
  <si>
    <t>Section 9 : lalʋa cwəŋə 1</t>
  </si>
  <si>
    <t>Lele kʋntʋ lalʋa cwəŋə tɩtʋŋa yam tɩɩnʋ tɩm yigə tiinə jam dɩ guvrima jam laŋa nɩ.Nɔn-gaa ba lwarɩ lərə yam.N nan ta na lagɩ sɩ n komini kam yɩrɩ nuŋi da dɩ́ wʋ́ la. Lərə yam kʋntʋ dwi nan ya na kɩ komini dɩ kʋ lərə ; komini dɩ kʋ lərə kʋ wʋ́ zəni tɩtʋŋa yam</t>
  </si>
  <si>
    <t>A laan wʋ́ sɩŋɩ a karɩmɩ komini tɩ doonə wʋʋ cana yam.Cam maama yuu nɩ sɩ n ta kʋlʋ na waɩ kʋ cɔgɩ komini yigə tiinə bam yuu tɩm. N na tagɩ cɩga kʋ zəni amʋ.Kwaanɩ n bʋŋɩ n yi sɩ n ləri.</t>
  </si>
  <si>
    <t>A nan wʋ́ sɩŋɩ a karɩmɩ cana yalʋ baŋa nɩ dɩ́ na wʋ́ lari tɩm.Kʋntʋ kwaga nɩ n laan wʋ́ ta cam maama je nɩ kʋlʋ na pa kʋ mɔ komini kam jam laa tɩm.</t>
  </si>
  <si>
    <t>L100.Kanyɩŋə tərə politiki nɔɔna bam teeni.</t>
  </si>
  <si>
    <t>L101.Tɩʋ kʋm tɩmbiə bam dɩ yigə tiinə bam ba twɛ daanɩ lanyɩranɩ</t>
  </si>
  <si>
    <t>L102.Tɩʋ kʋm tɩmbiə yiə yam wʋ́ puri ya yi</t>
  </si>
  <si>
    <t>L103. Vɔtɩ tɩm mɩmaŋa kam jɩgɩ vuvugə</t>
  </si>
  <si>
    <t>L104.Warɩ-dɔnɔ daga parti tɩm wʋnɩ</t>
  </si>
  <si>
    <t>L105.Cɩbarɩ nɔɔna bam taana yam</t>
  </si>
  <si>
    <t>L106.Ka gui tɩtɩ vəŋ-yɔɔ kam ; KOVIDI 19 yawɩʋ kʋm(kuvri fe) maŋa nɩ tɩm</t>
  </si>
  <si>
    <t>L107.Karadi sɩm pɩɩn</t>
  </si>
  <si>
    <t>L108.Dotro san dɩm pɩɩn</t>
  </si>
  <si>
    <t>L109.Nɔɔna bam da ban ii ba yiə tɩtʋŋa yam baŋa nɩ</t>
  </si>
  <si>
    <t>L110.Yigə tiinə bru-kamunnu tɩm muri</t>
  </si>
  <si>
    <t>L111.Kansəŋə ( ligiligi) tɩtʋŋa yam daga</t>
  </si>
  <si>
    <t>L112.Nɔɔna bam warɩ-dɔnɔ kʋm wʋ kⱳɛ kʋ ti</t>
  </si>
  <si>
    <t>L113.Tɩga je sɩm najara yam ta wʋra</t>
  </si>
  <si>
    <t>L114.Ka kuri n nɔɔna ka zəni kənə yam</t>
  </si>
  <si>
    <t>L115.Ka kuri wɛ-cwəŋə nɔɔna bam ka zəni</t>
  </si>
  <si>
    <t>L116.ŋwɩan kam je cɔgɩ</t>
  </si>
  <si>
    <t>L117.Yɛ sɩm ba jɩgɩ cwe ŋʋŋa</t>
  </si>
  <si>
    <t>L118.Kaana bam yigə tiinə bam ni ba daga</t>
  </si>
  <si>
    <t>L119.Dʋnnʋ tɩm yigə tiinə bam ba daga</t>
  </si>
  <si>
    <t>L120.Dwi pwa bam dan dɩm ta daga</t>
  </si>
  <si>
    <t>L121.Kɔlɩgɩweegʋ tɩm dan dɩm wʋra</t>
  </si>
  <si>
    <t>L122. Nɔn-bubwɛɛrʋ tɩm fʋʋnɩ wʋra</t>
  </si>
  <si>
    <t>L123. Ba ba kɩə Jiləjullu tɩm tɩʋ kʋm jam laŋa nɩ</t>
  </si>
  <si>
    <t>L124.Wʋʋ yazurə yam tərə</t>
  </si>
  <si>
    <t>L125.Jiadisi bam vwafɔra yam</t>
  </si>
  <si>
    <t>L126.Polisi kam cɔgɩ maŋa doŋi nɩ kʋ pa fʋʋnɩ</t>
  </si>
  <si>
    <t>L127.Tɩʋ kʋm səbu ŋɩɩnɩ dɩm na weenu tɩ doonə tɩm</t>
  </si>
  <si>
    <t>L128.Ka ta yʋ yigə tiinə bam</t>
  </si>
  <si>
    <t>L129.Lampoo kʋm</t>
  </si>
  <si>
    <t>L130.Kənə ya doonə ta wəli da na nmʋ te nɩ kʋ na wʋ́ cɔgɩ komini kam yigə tiinə bam yuu na ?</t>
  </si>
  <si>
    <t>L131.Nmʋ te nɩ bɛ dɩ bɛ wʋ́ kɩ sɩ kʋ zəŋi komini kam yigə tiinə bam yuu ba tɩtʋŋa laŋa nɩ ?</t>
  </si>
  <si>
    <t>Section 10 : lalʋa cwəŋə 2</t>
  </si>
  <si>
    <t>A laan wʋ́ bwe-m sɩ a lwarɩ cana yantʋ na jɩgɩ daanɩm kʋ paɩ guvrima tɩtʋŋtʋnna bam nmʋ komini tɩʋ kʋm tɩmbiə yigə nɩ ;kʋ dagɩ abam komini kʋm lalʋa cwəŋə kam, ama kʋ yɩ abam tɩʋ kʋm nɔnbiə ta na zuli guvrima tɩtʋŋtʋnna bam lalʋa cⱳəŋə kam nan .</t>
  </si>
  <si>
    <t>Section 11 :Wʋyazurə yam dɩdaanɩ nimɔrɔ ŋwɩan</t>
  </si>
  <si>
    <t>A Laan wʋ́ bwe-m wʋʋ yazurə yam dɩ daanɩ nimɔrɔ ŋwɩan kam laŋa nɩ. N yɩrɩ nan ba zʋ n lərə yam wʋnɩ. N nan na laga kʋ kwaga nɩ n waɩ n paɩ ba kɩ n komini kam yɩrɩ zʋʋrɩ da.Ba na ye lərə na nugi komini kalʋ tɩm kʋ zəni zanzan balʋ na nii tɩtʋŋa yam baŋa nɩ tɩm</t>
  </si>
  <si>
    <t>N100. Nmʋ te nɩ nmʋ bʋŋɩ dɩdaanɩ jiadisi bam kɩ ba wʋ́ kɩ te sɩ ba kuri nɔɔna abam komini kʋm wʋnɩ na ?</t>
  </si>
  <si>
    <t>A nan sɩ a bwe-m kənə yalʋ na daanɩ nabiinə bam ŋwɩan na ba weenu laŋa nɩ : Jiadisi bam nɔngʋra kam , bɩbɛɛnɩ dɩ ka vɔɔrɩ ka cɔgɩ weenu, kɔlɩgɩweegʋ tɩm kən cɛɛra yam, nabin-dwi yam tɩtɩ warɩ-dɔnɔ kʋm , kʋ wəli dɩ polisi doogə yam dɩ ba kən cɛɛra yam je sɩntʋ sɩm maama nmʋ te nɩ kəm balɔrɔ dɔ mʋ waɩ dɩ jənə á komini kʋm wʋnɩ maŋa kantʋ na ?</t>
  </si>
  <si>
    <t>N101.Jiadisi nɔngʋra kam</t>
  </si>
  <si>
    <t>N102.Bɩbwɛɛrʋ wəcɔga kam</t>
  </si>
  <si>
    <t>N103.Kɔlɩgɩweegʋ tɩm kən cɛɛra yam</t>
  </si>
  <si>
    <t>N104.Nabin-dwi yam warɩ dɔnɔ kʋm</t>
  </si>
  <si>
    <t>N105.Polisi doogə dɩ ka kəm cɛɛra yam</t>
  </si>
  <si>
    <t>N106.N na jeeli cana yantʋ maama dɩ́ na gagɩ tɩm nmʋ jigɩ taan dɔ mʋ sɩ n ta nmʋ komini kam wʋyazurə laŋa nɩ lele kʋntʋ?</t>
  </si>
  <si>
    <t>N108. Dɩ́ waɩ dɩ́ pa bwiə yantʋ yam na nugi komini kalʋ tɩm yɩrɩ na ?</t>
  </si>
  <si>
    <t>selected(${mayor_correction}, 'region') or selected(${mayor_correction}, 'province') or selected(${mayor_correction}, 'commune') or selected(${adjmayor_correction}, 'region') or selected(${adjmayor_correction}, 'province') or selected(${adjmayor_correction}, 'commune') or selected(${sg_correction}, 'region') or selected(${sg_correction}, 'province') or selected(${sg_correction}, 'commune') or selected(${opposition_correction}, 'region') or selected(${opposition_correction}, 'province') or selected(${opposition_correction}, 'commune')</t>
  </si>
  <si>
    <t xml:space="preserve">Veuillez revenir au début et sélectionner les identifiants corrects de la région, de la province et de la commune. </t>
  </si>
  <si>
    <t xml:space="preserve">Please go back to the beginning and select the correct region, the province and the commune identifiers. </t>
  </si>
  <si>
    <t>adjmayor_phone1</t>
  </si>
  <si>
    <t>adjmayor_phone2</t>
  </si>
  <si>
    <t>opposition_phone1</t>
  </si>
  <si>
    <t>opposition_phone2</t>
  </si>
  <si>
    <t>Respondent phone number 1</t>
  </si>
  <si>
    <t>phone1</t>
  </si>
  <si>
    <t>phone2</t>
  </si>
  <si>
    <t>Numéro 1 de téléphone du répondant</t>
  </si>
  <si>
    <t>Numéro 2 de téléphone du répondant</t>
  </si>
  <si>
    <t>Respondent phone number 2</t>
  </si>
  <si>
    <t>mayor_phone_corr1</t>
  </si>
  <si>
    <t>mayor_phone_corr2</t>
  </si>
  <si>
    <t xml:space="preserve">Veuillez indiquer le  premier numéro de téléphone correct du maire. </t>
  </si>
  <si>
    <t xml:space="preserve">Veuillez indiquer le  deuxième numéro de téléphone correct du maire. </t>
  </si>
  <si>
    <t xml:space="preserve">Please enter the first correct phone number of the mayor. </t>
  </si>
  <si>
    <t xml:space="preserve">Please enter the second correct phone number of the mayor. </t>
  </si>
  <si>
    <t>adjmayor_phone_corr1</t>
  </si>
  <si>
    <t>adjmayor_phone_corr2</t>
  </si>
  <si>
    <t xml:space="preserve">Veuillez indiquer le premier numéro de téléphone correct du maire adjoint. </t>
  </si>
  <si>
    <t xml:space="preserve">Veuillez indiquer le deuxième numéro de téléphone correct du maire adjoint. </t>
  </si>
  <si>
    <t xml:space="preserve">Please enter the first correct phone number of the deputy mayor. </t>
  </si>
  <si>
    <t xml:space="preserve">Please enter the second correct phone number of the deputy mayor. </t>
  </si>
  <si>
    <t>sg_phone_corr1</t>
  </si>
  <si>
    <t>sg_phone_corr2</t>
  </si>
  <si>
    <t xml:space="preserve">Veuillez indiquer le premier numéro de téléphone correct du secrétaire général. </t>
  </si>
  <si>
    <t xml:space="preserve">Veuillez indiquer le deuxième numéro de téléphone correct du secrétaire général. </t>
  </si>
  <si>
    <t>opposition_phone_corr1</t>
  </si>
  <si>
    <t>opposition_phone_corr2</t>
  </si>
  <si>
    <t xml:space="preserve">Veuillez indiquer le premier numéro de téléphone correct du chef de l'opposition. </t>
  </si>
  <si>
    <t xml:space="preserve">Veuillez indiquer le deuxième numéro de téléphone correct du chef de l'opposition. </t>
  </si>
  <si>
    <t xml:space="preserve">Please enter the first correct phone number of the secretary general. </t>
  </si>
  <si>
    <t xml:space="preserve">Please enter the second correct phone number of the secretary general. </t>
  </si>
  <si>
    <t>Écrire le nom en grand caractères et sans accents</t>
  </si>
  <si>
    <t>Écrire le prénom en grand caractères et sans accents</t>
  </si>
  <si>
    <t xml:space="preserve">Écrire le parti du répondant en grand caractères </t>
  </si>
  <si>
    <t>Write the name in large characters and without accents</t>
  </si>
  <si>
    <t>Write the first name in large print without accents</t>
  </si>
  <si>
    <t xml:space="preserve">Write the party of the respondent in large characters </t>
  </si>
  <si>
    <t>H106. ENQUÊTEUR : Confirmez que le répondant veut recevoir le montant de &lt;strong&gt;${transfert_self_check}&lt;/strong&gt; au numéro de téléphone : &lt;strong&gt;${phone1}&lt;/strong&gt;</t>
  </si>
  <si>
    <t>H106. ENUMERATOR: Confirm that the respondent wants to receive the amount of &lt;strong&gt;${transfert_self_check}&lt;/strong&gt; at phone number: &lt;strong&gt;${phone1}&lt;/strong&gt;</t>
  </si>
  <si>
    <t>transfer_confirmation1</t>
  </si>
  <si>
    <t>transfer_confirmation2</t>
  </si>
  <si>
    <t>H106. ENQUÊTEUR : Confirmez que le répondant veut recevoir le montant de &lt;strong&gt;${transfert_self_check}&lt;/strong&gt; au numéro de téléphone : &lt;strong&gt;${phone2}&lt;/strong&gt;</t>
  </si>
  <si>
    <t>H106. ENUMERATOR: Confirm that the respondent wants to receive the amount of &lt;strong&gt;${transfert_self_check}&lt;/strong&gt; at phone number: &lt;strong&gt;${phone2}&lt;/strong&gt;</t>
  </si>
  <si>
    <t>${transfer_confirmation1}='no' and ${transfer_confirmation2}='no'</t>
  </si>
  <si>
    <t>${transfer_confirmation1}='yes'</t>
  </si>
  <si>
    <t>${transfer_confirmation2}='yes'</t>
  </si>
  <si>
    <t>Is the respondent an elected mayor, or the president of a special delegation?</t>
  </si>
  <si>
    <t>Is the respondent an elected deputy mayor, or the vice president of a special delegation?</t>
  </si>
  <si>
    <t>Le répondant est-il un maire élu ou le président d'une délégation spéciale ?</t>
  </si>
  <si>
    <t>Le répondant est-il un maire adjoint élu ou le vice-président d'une délégation spéciale ?</t>
  </si>
  <si>
    <t>mayor_president</t>
  </si>
  <si>
    <t>mayor_deputypresident</t>
  </si>
  <si>
    <t>instance_name</t>
  </si>
  <si>
    <t>concat('Décideur', ${respondent_type_label})</t>
  </si>
  <si>
    <t>transfer_summary3</t>
  </si>
  <si>
    <t>screenshot_confirm</t>
  </si>
  <si>
    <t>${transfer_confirmation1}='yes' or ${transfer_confirmation2}='yes'</t>
  </si>
  <si>
    <t>H106a. Quel est le numéro de téléphone sur lequel vous voulez recevoir l'argent ?</t>
  </si>
  <si>
    <t>&lt;strong&gt;Maire:&lt;/strong&gt; ${mayor_lastname}; ${mayor_firstname}; ${mayor_party}; ${mayor_phone1}; ${mayor_phone2}</t>
  </si>
  <si>
    <t>&lt;strong&gt; Mayor: &lt;/strong&gt; ${mayor_lastname} ${mayor_firstname} ${mayor_party} ${mayor_phone1} et ${mayor_phone2}</t>
  </si>
  <si>
    <t>&lt;strong&gt;Secretary General: &lt;/strong&gt; ${sg_lastname} ${sg_firstname} ${sg_phone1} ${sg_phone2}</t>
  </si>
  <si>
    <t>&lt;strong&gt;Sécrétaire générale:&lt;/strong&gt; ${sg_lastname}; ${sg_firstname}; ${sg_phone1}; ${sg_phone2}</t>
  </si>
  <si>
    <t>&lt;strong&gt;Leader of an opposition party:&lt;/strong&gt; ${opposition_lastname}; ${opposition_firstname}; ${opposition_party}; ${opposition_phone1};  ${opposition_phone2}</t>
  </si>
  <si>
    <t>&lt;strong&gt;Leader d'un parti d'opposition: &lt;/strong&gt; ${opposition_lastname}; ${opposition_firstname}; ${opposition_party}; ${opposition_phone1}; ${opposition_phone2}</t>
  </si>
  <si>
    <t>&lt;strong&gt;Deputy Mayor:&lt;/strong&gt;  ${adjmayor_lastname}; ${adjmayor_firstname}; ${adjmayor_party}; ${adjmayor_phone1}; ${adjmayor_phone2};</t>
  </si>
  <si>
    <t>&lt;strong&gt;Maire Adjoint:&lt;/strong&gt; ${adjmayor_lastname}; ${adjmayor_firstname}; ${adjmayor_party}; ${adjmayor_phone1}; ${adjmayor_phone2};</t>
  </si>
  <si>
    <t xml:space="preserve">Dans notre base de données, nous avons les informations suivantes pour ce répondant : &lt;strong&gt;${regionname}, ${provincename}, ${communename}, ${adjmayor_lastname}, ${adjmayor_firstname}, ${adjmayor_party}, ${adjmayor_phone1} et ${adjmayor_phone2}&lt;/strong&gt;. Veuillez sélectionner toutes les informations qui doivent être corrigées. </t>
  </si>
  <si>
    <t xml:space="preserve">Dans notre base de données, nous avons les informations suivantes pour ce répondant : &lt;strong&gt;${regionname}, ${provincename}, ${communename}, ${sg_lastname}, ${sg_firstname}, ${sg_phone1} et ${sg_phone2}&lt;/strong&gt;. Veuillez sélectionner toutes les informations qui doivent être corrigées. </t>
  </si>
  <si>
    <t xml:space="preserve">Dans notre base de données, nous avons les informations suivantes pour ce répondant : &lt;strong&gt;${regionname}, ${provincename}, ${communename}, &lt;strong&gt;${opposition_lastname}, ${opposition_firstname}, ${opposition_party}, ${opposition_phone1} et ${opposition_phone2}&lt;/strong&gt;. Veuillez sélectionner toutes les informations qui doivent être corrigées. </t>
  </si>
  <si>
    <t xml:space="preserve">In our database, we have the following information for this respondent: &lt;strong&gt;${regionname}, ${provincename}, ${communename}, &lt;strong&gt;${opposition_lastname}, ${opposition_firstname}, ${opposition_party}, ${opposition_phone1} and ${opposition_phone2}&lt;/strong&gt;. Please select all information that needs to be corrected. </t>
  </si>
  <si>
    <t xml:space="preserve">In our database, we have the following information for this respondent: &lt;strong&gt;${regionname}, ${provincename}, ${communename}, ${sg_lastname} ${sg_firstname}, ${sg_phone1} and ${sg_phone2}&lt;/strong&gt;. Please select all information that needs to be corrected. </t>
  </si>
  <si>
    <t xml:space="preserve">In our database, we have the following information for this respondent: &lt;strong&gt;${regionname}, ${provincename}, ${communename}, ${adjmayor_lastname} ${adjmayor_firstname}, ${adjmayor_party}, ${adjmayor_phone1} and ${adjmayor_phone2}&lt;/strong&gt;. Please select all information that needs to be corrected. </t>
  </si>
  <si>
    <t xml:space="preserve">In our database, we have the following information for this respondent: &lt;strong&gt;${regionname}, ${provincename}, ${communename}, ${mayor_lastname},  ${mayor_firstname}, ${mayor_party}, ${mayor_phone1} and ${mayor_phone2}&lt;/strong&gt;. Please select all information that needs to be corrected. </t>
  </si>
  <si>
    <t xml:space="preserve">Dans notre base de données, nous avons les informations suivantes pour ce répondant : &lt;strong&gt;${regionname}, ${provincename}, ${communename},  ${mayor_lastname}, ${mayor_firstname}, ${mayor_party}, ${mayor_phone1} et ${mayor_phone2}&lt;/strong&gt;. Veuillez sélectionner toutes les informations qui doivent être corrigées. </t>
  </si>
  <si>
    <t>M130. Un manque de liberté politique ou la crainte de la répression</t>
  </si>
  <si>
    <t>M132. Pauvreté ou absence de filets de sécurité sociale</t>
  </si>
  <si>
    <t>M130. A lack of political freedom or fear of repression</t>
  </si>
  <si>
    <t>M132. Poverty or a lack of social safety nets</t>
  </si>
  <si>
    <t>Date du jour: &lt;strong&gt;${today}&lt;/strong&gt;
Enquêteur: &lt;strong&gt;${surveyorname}&lt;/strong&gt;
Nom de la région: &lt;strong&gt;${regionname}&lt;/strong&gt;
Province: &lt;strong&gt;${provincename}&lt;/strong&gt;
Commune: &lt;strong&gt;${communename}&lt;/strong&gt;
Numéro pour le transfert: &lt;strong&gt;${phone1}&lt;/strong&gt;
Montant à envoyer: &lt;strong&gt;${transfert_self_check}&lt;/strong&gt;
Faite une capture d'écran</t>
  </si>
  <si>
    <t>Date du jour: &lt;strong&gt;today&lt;/strong&gt;
Enquêteur: &lt;strong&gt;${surveyorname}&lt;/strong&gt;
Nom de la région: &lt;strong&gt;${regionname}&lt;/strong&gt;
Province: &lt;strong&gt;${provincename}&lt;/strong&gt;
Commune: &lt;strong&gt;${communename}&lt;/strong&gt;
Numéro pour le transfert: &lt;strong&gt;${phone1}&lt;/strong&gt;
Montant à envoyer: &lt;strong&gt;${transfert_self_check}&lt;/strong&gt;
Faite une capture d'écran</t>
  </si>
  <si>
    <t>Date du jour: &lt;strong&gt;today&lt;/strong&gt;
Enquêteur: &lt;strong&gt;${surveyorname}&lt;/strong&gt;
Nom de la région: &lt;strong&gt;${regionname}&lt;/strong&gt;
Province: &lt;strong&gt;${provincename}&lt;/strong&gt;
Commune: &lt;strong&gt;${communename}&lt;/strong&gt;
Numéro pour le transfert: &lt;strong&gt;${phone2}&lt;/strong&gt;
Montant à envoyer: &lt;strong&gt;${transfert_self_check}&lt;/strong&gt;
Faite une capture d'écran</t>
  </si>
  <si>
    <t>Date du jour: &lt;strong&gt;${today}&lt;/strong&gt;
Enquêteur: &lt;strong&gt;${surveyorname}&lt;/strong&gt;
Nom de la région: &lt;strong&gt;${regionname}&lt;/strong&gt;
Province: &lt;strong&gt;${provincename}&lt;/strong&gt;
Commune: &lt;strong&gt;${communename}&lt;/strong&gt;
Titre du receveur: &lt;strong&gt;${respondent_type_label}&lt;/strong&gt;
Numéro pour le transfert: &lt;strong&gt;${transfer_number_check}&lt;/strong&gt;
Montant à envoyer: &lt;strong&gt;${transfert_self_check}&lt;/strong&gt;</t>
  </si>
  <si>
    <t xml:space="preserve">H107. À votre avis, l'explication 1 est-elle plus probable que l'explication 2, ou l'explication 2 est-elle plus probable que l'explication 1 ? </t>
  </si>
  <si>
    <t>accuracy_threshold</t>
  </si>
  <si>
    <t>Ecart en heure</t>
  </si>
  <si>
    <t>Delay in hour</t>
  </si>
  <si>
    <t>${survey_delay}*60</t>
  </si>
  <si>
    <t xml:space="preserve">CHECK15) Il semble que l'enquête ait commencé &lt;strong&gt;${survey_delay_min}&lt;/strong&gt; minutes après l'heure de réunion convenue. Veuillez expliquer la raison de ce retard. </t>
  </si>
  <si>
    <t xml:space="preserve">CHECK15) It appears that the survey started &lt;strong&gt;${survey_delay_min}&lt;/strong&gt; minutes after the agreed-on meeting time. Please explain the reason for the delay. </t>
  </si>
  <si>
    <t>mayor_phone_final1</t>
  </si>
  <si>
    <t>mayoradj_phone_final1</t>
  </si>
  <si>
    <t>sg_phone_final1</t>
  </si>
  <si>
    <t>opposition_phone_final1</t>
  </si>
  <si>
    <t>mayor_phone_final2</t>
  </si>
  <si>
    <t>mayoradj_phone_final2</t>
  </si>
  <si>
    <t>sg_phone_final2</t>
  </si>
  <si>
    <t>opposition_phone_final2</t>
  </si>
  <si>
    <t>survey_delay_min</t>
  </si>
  <si>
    <t>if(${respondent_type}='mayor', ${mayor_phone_final1}, if(${respondent_type}='adjmayor', ${mayoradj_phone_final1}, if(${respondent_type}='sg', ${sg_phone_final1},${opposition_phone_final1})))</t>
  </si>
  <si>
    <t>if(${respondent_type}='mayor', ${mayor_phone_final2}, if(${respondent_type}='adjmayor', ${mayoradj_phone_final2}, if(${respondent_type}='sg', ${sg_phone_final2},${opposition_phone_final2})))</t>
  </si>
  <si>
    <t>Aucun changement</t>
  </si>
  <si>
    <t>Date du jour: &lt;strong&gt;${today}&lt;/strong&gt;
Enquêteur: &lt;strong&gt;${surveyorname}&lt;/strong&gt;
Nom de la région: &lt;strong&gt;${regionname}&lt;/strong&gt;
Province: &lt;strong&gt;${provincename}&lt;/strong&gt;
Commune: &lt;strong&gt;${communename}&lt;/strong&gt;
Numéro pour le transfert: &lt;strong&gt;${phone2}&lt;/strong&gt;
Montant à envoyer: &lt;strong&gt;${transfert_self_check}&lt;/strong&gt;
Faite une capture d'écran</t>
  </si>
  <si>
    <t>${respondent_type}='mayor' and selected(${mayor_correction}, 'phone1')</t>
  </si>
  <si>
    <t>${respondent_type}='mayor' and selected(${mayor_correction}, 'phone2')</t>
  </si>
  <si>
    <t>${respondent_type}='deputymayor' and selected(${adjmayor_correction}, 'phone1')</t>
  </si>
  <si>
    <t>${respondent_type}='deputymayor' and selected(${adjmayor_correction}, 'phone2')</t>
  </si>
  <si>
    <t>${respondent_type}='sg' and selected(${sg_correction}, 'phone1')</t>
  </si>
  <si>
    <t>${respondent_type}='sg' and selected(${sg_correction}, 'phone2')</t>
  </si>
  <si>
    <t>${respondent_type}='opposition' and selected(${opposition_correction}, 'phone1')</t>
  </si>
  <si>
    <t>${respondent_type}='opposition' and selected(${opposition_correction}, 'phone2')</t>
  </si>
  <si>
    <t>Numéro de téléphone principal</t>
  </si>
  <si>
    <t>Numéro de téléphone secondaire</t>
  </si>
  <si>
    <t>Primary phone number</t>
  </si>
  <si>
    <t>Secondary phone number</t>
  </si>
  <si>
    <t>if(selected(${mayor_correction}, 'phone1'), ${mayor_phone_corr1}, ${mayor_phone1})</t>
  </si>
  <si>
    <t>if(selected(${adjmayor_correction}, 'phone1'), ${adjmayor_phone_corr1}, ${adjmayor_phone1})</t>
  </si>
  <si>
    <t>if(selected(${sg_correction}, 'phone1'), ${sg_phone_corr1}, ${sg_phone1})</t>
  </si>
  <si>
    <t>if(selected(${opposition_correction}, 'phone1'), ${opposition_phone_corr1}, ${opposition_phone1})</t>
  </si>
  <si>
    <t>if(selected(${mayor_correction}, 'phone2'), ${mayor_phone_corr2}, ${mayor_phone2})</t>
  </si>
  <si>
    <t>if(selected(${adjmayor_correction}, 'phone2'), ${adjmayor_phone_corr2}, ${adjmayor_phone2})</t>
  </si>
  <si>
    <t>if(selected(${sg_correction}, 'phone2'), ${sg_phone_corr2}, ${sg_phone2})</t>
  </si>
  <si>
    <t>if(selected(${opposition_correction}, 'phone2'), ${opposition_phone_corr2}, ${opposition_phone2})</t>
  </si>
  <si>
    <t>Veuillez entrer le nom de famille correct du chef de l'opposition local</t>
  </si>
  <si>
    <t>Veuillez indiquer le prénom correct du chef de l'opposition local</t>
  </si>
  <si>
    <t>Veuillez indiquer l'affiliation correcte au parti du chef de l'opposition local</t>
  </si>
  <si>
    <t xml:space="preserve">${deviations_wrongrespondent}='yes' </t>
  </si>
  <si>
    <t xml:space="preserve">${deviations_nonperformance}='yes' </t>
  </si>
  <si>
    <t xml:space="preserve">${deviations_misconduct}='yes' </t>
  </si>
  <si>
    <t xml:space="preserve">${deviations_fakedata}='yes' </t>
  </si>
  <si>
    <t xml:space="preserve">${deviations_other}='yes' </t>
  </si>
  <si>
    <t xml:space="preserve">${survey_withdrawal}='yes' </t>
  </si>
  <si>
    <t>Par protocole de recherche nous faisons alusion à la confidentialité et à l'identification du décideur municipal.</t>
  </si>
  <si>
    <t>By research protocol we refer to confidentiality and identification of the municipal decision maker.</t>
  </si>
  <si>
    <t>Veuillez fournir tous les détails au superviseur de IPA. 
Écrire en grand caractères et sans accents</t>
  </si>
  <si>
    <t>regex(.,'[0-9]{8}')</t>
  </si>
  <si>
    <t>mayor_firstname_final</t>
  </si>
  <si>
    <t>sg_firstname_final</t>
  </si>
  <si>
    <t>opposition_firstname_final</t>
  </si>
  <si>
    <t>mayor_lastname_final</t>
  </si>
  <si>
    <t>sg_lastname_final</t>
  </si>
  <si>
    <t>opposition_lastname_final</t>
  </si>
  <si>
    <t>if(selected(${mayor_correction}, 'lastname'), ${mayor_lastname_corr}, ${mayor_lastname})</t>
  </si>
  <si>
    <t>if(selected(${adjmayor_correction}, 'firstname'), ${adjmayor_firstname_corr}, ${adjmayor_firstname})</t>
  </si>
  <si>
    <t>if(selected(${adjmayor_correction}, 'lastname'), ${adjmayor_lastname_corr}, ${adjmayor_lastname})</t>
  </si>
  <si>
    <t>if(selected(${sg_correction}, 'firstname'), ${sg_firstname_corr}, ${sg_firstname})</t>
  </si>
  <si>
    <t>if(selected(${sg_correction}, 'lastname'), ${sg_lastname_corr}, ${sg_lastname})</t>
  </si>
  <si>
    <t>if(selected(${opposition_correction}, 'firstname'), ${opposition_firstname_corr}, ${opposition_firstname})</t>
  </si>
  <si>
    <t>if(selected(${opposition_correction}, 'lastname'), ${opposition_lastname_corr}, ${opposition_lastname})</t>
  </si>
  <si>
    <t>respondent_firstname</t>
  </si>
  <si>
    <t>respondent_lastname</t>
  </si>
  <si>
    <t>Prénom du répondant</t>
  </si>
  <si>
    <t>Nom du répondant</t>
  </si>
  <si>
    <t>Respondent firstname</t>
  </si>
  <si>
    <t>Respondent lastname</t>
  </si>
  <si>
    <t>adjmayor_firstname_final</t>
  </si>
  <si>
    <t>if(${respondent_type}='mayor', ${mayor_firstname_final}, if(${respondent_type}='adjmayor', ${adjmayor_firstname_final}, if(${respondent_type}='sg', ${sg_firstname_final},${opposition_firstname_final})))</t>
  </si>
  <si>
    <t>if(${respondent_type}='mayor', ${mayor_lastname_final}, if(${respondent_type}='adjmayor', ${adjmayor_lastname_final}, if(${respondent_type}='sg', ${sg_lastname_final},${opposition_lastname_final})))</t>
  </si>
  <si>
    <t>Date du jour: &lt;strong&gt;${today}&lt;/strong&gt;
Enquêteur: &lt;strong&gt;${surveyorname}&lt;/strong&gt;
Nom de la région: &lt;strong&gt;${regionname}&lt;/strong&gt;
Province: &lt;strong&gt;${provincename}&lt;/strong&gt;
Commune: &lt;strong&gt;${communename}&lt;/strong&gt;
Numéro pour le transfert: &lt;strong&gt;${transfer_number_check}&lt;/strong&gt;
Montant à envoyer: &lt;strong&gt;${transfert_self_check}&lt;/strong&gt;</t>
  </si>
  <si>
    <t>CHECK16) Did the respondent withdraw from the study and request that their data not be used?</t>
  </si>
  <si>
    <t>CHECK16) Le répondant s'est-il retiré de l'étude et a-t-il demandé que ses données ne soient pas utilisées ?</t>
  </si>
  <si>
    <t>"Maire"</t>
  </si>
  <si>
    <t>"Maire adjoint"</t>
  </si>
  <si>
    <t>"Secrétaire général"</t>
  </si>
  <si>
    <t>codesup</t>
  </si>
  <si>
    <t>SUPERVISOR, ENTER YOUR CODE FILL THE CHECK SECTION</t>
  </si>
  <si>
    <t>SUPERVISEUR, ENTRER VOTRE CODE POUR REMPLIR LA SECTION DE VERIFICATION</t>
  </si>
  <si>
    <t xml:space="preserve">Please enter the first correct phone number of the opposition leader. </t>
  </si>
  <si>
    <t xml:space="preserve">Please enter the second correct phone number of the opposition leader. </t>
  </si>
  <si>
    <t>Label du role du décideur municipal</t>
  </si>
  <si>
    <t>search('cbo_preload', 'matches', 'idprovince', ${province})</t>
  </si>
  <si>
    <t>if(selected(${mayor_correction}, 'firstname'), ${mayor_firstname_corr}, ${mayor_firstname})</t>
  </si>
  <si>
    <t>adjmayor_lastname_final</t>
  </si>
  <si>
    <t>not(selected(.,0) and count-selected(.)&gt;1)</t>
  </si>
  <si>
    <t>Vous ne pouvez pas sélectionner AUCUN et une autre modalité</t>
  </si>
  <si>
    <t>${survey_found}!='found'</t>
  </si>
  <si>
    <t>E103. Comme vous le savez, le &lt;strong&gt;SUPERMUN&lt;/strong&gt; suit un certain nombre d'indicateurs. Pouvez-vous me dire quels sont les indicateurs de l'éducation primaire, de l'eau et de l'assainissement, des services de santé ou des services administratifs qui sont suivis par SUPERMUN ?</t>
  </si>
  <si>
    <t>${indic_name}</t>
  </si>
  <si>
    <t>.="SUP1OPE"</t>
  </si>
  <si>
    <t>...ne porte/ne portent PAS atteinte à la légitimité ou n'est pas une probleme ici a ce moment</t>
  </si>
  <si>
    <t>pulldata('cbo_preload', 'cboname', 'org_key', concat(${commune}, '_1'))</t>
  </si>
  <si>
    <t>pulldata('cbo_preload', 'cboname', 'org_key', concat(${commune}, '_2'))</t>
  </si>
  <si>
    <t>.!=${decideur_important_first}</t>
  </si>
  <si>
    <t>Vous avez déjà sélectionné ce groupe de personnes ou cette personne comme important en premier lieu, sélectionnez le groupe ou la personne la plus importante en second lieu</t>
  </si>
  <si>
    <t>.!=${decideur_important_first} and .!=${decideur_important_second}</t>
  </si>
  <si>
    <t>Vous avez déjà sélectionné ce groupe de personnes ou cette personne comme important en premier lieu ou en deuxième lieu, sélectionnez le groupe ou la personne la plus importante en troisième lieu.</t>
  </si>
  <si>
    <t>.!=${decideur_justify_first}</t>
  </si>
  <si>
    <t>.!=${decideur_justify_first} and .!=${decideur_justify_second}</t>
  </si>
  <si>
    <t>mayor_title</t>
  </si>
  <si>
    <t>adjmayor_title</t>
  </si>
  <si>
    <t>sg_title</t>
  </si>
  <si>
    <t>opposition_title</t>
  </si>
  <si>
    <t>adjmayor_title_corr</t>
  </si>
  <si>
    <t>opposition_title_corr</t>
  </si>
  <si>
    <t>${respondent_type}='opposition' and selected(${opposition_correction}, 'type')</t>
  </si>
  <si>
    <t>${respondent_type}='sg' and selected(${sg_correction}, 'type')</t>
  </si>
  <si>
    <t>${respondent_type}='deputymayor' and selected(${adjmayor_correction}, 'type')</t>
  </si>
  <si>
    <t>${respondent_type}='mayor' and selected(${mayor_correction}, 'type')</t>
  </si>
  <si>
    <t>Veuillez indiquer son titre</t>
  </si>
  <si>
    <t>Enter his title</t>
  </si>
  <si>
    <t>mayor_title_final</t>
  </si>
  <si>
    <t>adjmayor_title_final</t>
  </si>
  <si>
    <t>sg_title_final</t>
  </si>
  <si>
    <t>opposition_title_final</t>
  </si>
  <si>
    <t>if(selected(${mayor_correction}, 'type'), ${mayor_title_corr}, ${mayor_title})</t>
  </si>
  <si>
    <t>if(selected(${adjmayor_correction}, 'type'), ${adjmayor_title_corr}, ${adjmayor_title})</t>
  </si>
  <si>
    <t>if(selected(${sg_correction}, 'type'), ${sg_title_corr}, ${sg_title})</t>
  </si>
  <si>
    <t>if(selected(${opposition_correction}, 'type'), ${opposition_title_corr}, ${opposition_title})</t>
  </si>
  <si>
    <t xml:space="preserve">J103a. Do you think that the introduction of performance-based financing could have adverse consequences for your commune? </t>
  </si>
  <si>
    <t xml:space="preserve">J103c. À quelles conséquences négative pensez-vous ? </t>
  </si>
  <si>
    <t xml:space="preserve">J103a. Pensez-vous que l'introduction du financement basé sur la performance pourrait avoir des conséquences négatives pour votre commune ? </t>
  </si>
  <si>
    <t xml:space="preserve">[Traduction disponible en : Kassena, Dioula, Fulfulde, Yaana, Gourmatché, Dagara, More]
Je vais maintenant vous demander votre opinion personnelle sur divers sujets de gouvernance municipale. Vos réponses à ces questions seront anonymisées, c'est-à-dire qu'elles ne vous seront pas attribuées par nom ou par commune lors de la publication des données de cette étude. </t>
  </si>
  <si>
    <t>Section 1: Connaissance et intereaction avec les OCB de la commune</t>
  </si>
  <si>
    <t>Section 1: Knowledge and Interaction with municipal cbos</t>
  </si>
  <si>
    <t>Section 1: Connaissance et intereaction avec deux OCB de la commune</t>
  </si>
  <si>
    <t>[Traduction disponible en : Kassena, Dioula, Fulfulde, Yaana, Gourmatché, Dagara, More]
Nous aimerions tout d'abord vous interroger sur les organisations communautaires de votre commune. Les organisations de base sont des groupes de la société civile ayant une base d'adhésion locale. Il peut s'agir par exemple d'associations, de groupements, de coopératives, de groupes d'entraide et d'organisations similaires. Leurs membres poursuivent un objectif commun. Nous aimerions vous poser des questions sur la manière dont ces organisations de base participent à la gouvernance locale.</t>
  </si>
  <si>
    <t>[Traduction disponible en : Kassena, Dioula, Fulfulde, Yaana, Gourmatché, Dagara, More]
Nous allons vous donner deux exemples d'organisations communautaires dans votre commune, que vous connaissez ou non.</t>
  </si>
  <si>
    <t>&lt;strong&gt;${cboname_treat}&lt;/strong&gt;
[Traduction disponible en : Kassena, Dioula, Fulfulde, Yaana, Gourmatché, Dagara, More]</t>
  </si>
  <si>
    <t>B106. &lt;strong&gt;${cboname_treat}&lt;/strong&gt; essaie de soutenir activement le gouvernement municipal.
[Traduction disponible en : Kassena, Dioula, Fulfulde, Yaana, Gourmatché, Dagara, More]</t>
  </si>
  <si>
    <t>B107. &lt;strong&gt;${cboname_treat}&lt;/strong&gt; fournit des conseils utiles aux décideurs municipaux
[Traduction disponible en : Kassena, Dioula, Fulfulde, Yaana, Gourmatché, Dagara, More]</t>
  </si>
  <si>
    <t>B108. &lt;strong&gt;${cboname_treat}&lt;/strong&gt; exerce une pression constructive sur les décideurs municipaux
[Traduction disponible en : Kassena, Dioula, Fulfulde, Yaana, Gourmatché, Dagara, More]</t>
  </si>
  <si>
    <t>B109. &lt;strong&gt;${cboname_treat}&lt;/strong&gt; a une bonne compréhension des performances de l'administration municipale
[Traduction disponible en : Kassena, Dioula, Fulfulde, Yaana, Gourmatché, Dagara, More]</t>
  </si>
  <si>
    <t>B110. &lt;strong&gt;${cboname_treat}&lt;/strong&gt; exerce une pression malvenue sur les décideurs 
[Traduction disponible en : Kassena, Dioula, Fulfulde, Yaana, Gourmatché, Dagara, More]</t>
  </si>
  <si>
    <t>B103. À votre connaissance, cette organisation communautaire a-t-elle déjà approché activement l'administration municipale ou le conseil municipal sur une question de gouvernance municipale ?
[Traduction disponible en : Kassena, Dioula, Fulfulde, Yaana, Gourmatché, Dagara, More]</t>
  </si>
  <si>
    <t>B104. En votre qualité de ${respondent_type_label}, avez-vous déjà été personnellement approché par cette organisation communautaire au sujet d'un problème de gouvernance municipale ? 
[Traduction disponible en : Kassena, Dioula, Fulfulde, Yaana, Gourmatché, Dagara, More]</t>
  </si>
  <si>
    <t>B106. &lt;strong&gt;${cboname_ctrl}&lt;/strong&gt; essaie de soutenir activement le gouvernement municipal.
[Traduction disponible en : Kassena, Dioula, Fulfulde, Yaana, Gourmatché, Dagara, More]</t>
  </si>
  <si>
    <t>B107. &lt;strong&gt;${cboname_ctrl}&lt;/strong&gt; fournit des conseils utiles aux décideurs municipaux
[Traduction disponible en : Kassena, Dioula, Fulfulde, Yaana, Gourmatché, Dagara, More]</t>
  </si>
  <si>
    <t>B108. &lt;strong&gt;${cboname_ctrl}&lt;/strong&gt; exerce une pression constructive sur les décideurs municipaux
[Traduction disponible en : Kassena, Dioula, Fulfulde, Yaana, Gourmatché, Dagara, More]</t>
  </si>
  <si>
    <t>B109. &lt;strong&gt;${cboname_ctrl}&lt;/strong&gt; a une bonne compréhension des performances de l'administration municipale
[Traduction disponible en : Kassena, Dioula, Fulfulde, Yaana, Gourmatché, Dagara, More]</t>
  </si>
  <si>
    <t>B110. &lt;strong&gt;${cboname_ctrl}&lt;/strong&gt; exerce une pression malvenue sur les décideurs municipaux
[Traduction disponible en : Kassena, Dioula, Fulfulde, Yaana, Gourmatché, Dagara, More]</t>
  </si>
  <si>
    <t>B116. &lt;strong&gt;${cboname_treat}&lt;/strong&gt; essaie de soutenir activement le gouvernement municipal.
[Traduction disponible en : Kassena, Dioula, Fulfulde, Yaana, Gourmatché, Dagara, More]</t>
  </si>
  <si>
    <t>B117. &lt;strong&gt;${cboname_treat}&lt;/strong&gt; fournit des conseils utiles aux décideurs municipaux
[Traduction disponible en : Kassena, Dioula, Fulfulde, Yaana, Gourmatché, Dagara, More]</t>
  </si>
  <si>
    <t>B118. &lt;strong&gt;${cboname_treat}&lt;/strong&gt; exerce une pression constructive sur les décideurs municipaux
[Traduction disponible en : Kassena, Dioula, Fulfulde, Yaana, Gourmatché, Dagara, More]</t>
  </si>
  <si>
    <t>B119. &lt;strong&gt;${cboname_treat}&lt;/strong&gt; a une bonne compréhension des performances de l'administration municipale
[Traduction disponible en : Kassena, Dioula, Fulfulde, Yaana, Gourmatché, Dagara, More]</t>
  </si>
  <si>
    <t>B120. &lt;strong&gt;${cboname_treat}&lt;/strong&gt; exerce une pression malvenue sur les décideurs municipaux
[Traduction disponible en : Kassena, Dioula, Fulfulde, Yaana, Gourmatché, Dagara, More]</t>
  </si>
  <si>
    <t>C101. &lt;strong&gt;... lequel, selon vous, a la plus grande capacité à mobiliser les gens autour d'une question d'intérêt public ?&lt;/strong&gt;
[Traduction disponible en : Kassena, Dioula, Fulfulde, Yaana, Gourmatché, Dagara, More]</t>
  </si>
  <si>
    <t>C102. &lt;strong&gt;... lequel, selon vous, est le plus susceptible de participer de façon constructive à la gouvernance municipale ?&lt;/strong&gt;
[Traduction disponible en : Kassena, Dioula, Fulfulde, Yaana, Gourmatché, Dagara, More]</t>
  </si>
  <si>
    <t>C103. &lt;strong&gt;... lequel a la plus grande capacité à faire pression sur les décideurs municipaux comme vous ? &lt;/strong&gt;
[Traduction disponible en : Kassena, Dioula, Fulfulde, Yaana, Gourmatché, Dagara, More]</t>
  </si>
  <si>
    <t>C104. &lt;strong&gt;... lequel, selon vous, a le plus de pouvoir dans votre commune ?&lt;/strong&gt;
[Traduction disponible en : Kassena, Dioula, Fulfulde, Yaana, Gourmatché, Dagara, More]</t>
  </si>
  <si>
    <t>C105. &lt;strong&gt;... laquelle est, selon vous, la mieux organisée ?&lt;/strong&gt;
[Traduction disponible en : Kassena, Dioula, Fulfulde, Yaana, Gourmatché, Dagara, More]</t>
  </si>
  <si>
    <t>E100. Connaissez-vous le &lt;strong&gt;SUPERMUN&lt;/strong&gt;, le &lt;strong&gt;suivi de la performance municipale&lt;/strong&gt; ?
[Traduction disponible en : Kassena, Dioula, Fulfulde, Yaana, Gourmatché, Dagara, More]</t>
  </si>
  <si>
    <t>E101. Avez-vous déjà regardé l'affiche &lt;strong&gt;du suivi de la performance municipale SUPERMUN qui a été distribuée par le PACT ?&lt;/strong&gt;
[Traduction disponible en : Kassena, Dioula, Fulfulde, Yaana, Gourmatché, Dagara, More]</t>
  </si>
  <si>
    <t>E119. Dans quelle mesure diriez-vous que certaines règlementations du code des collectivités territoriales limitent les performances municipales ? 
[Traduction disponible en : Kassena, Dioula, Fulfulde, Yaana, Gourmatché, Dagara, More]</t>
  </si>
  <si>
    <t>E120. Dans quelle mesure diriez-vous que le manque d'information parmi les décideurs municipaux entrave la performance municipale ? 
[Traduction disponible en : Kassena, Dioula, Fulfulde, Yaana, Gourmatché, Dagara, More]</t>
  </si>
  <si>
    <t>E121. Dans quelle mesure diriez-vous que le manque de redevabilité politique au niveau municipal entrave les performances municipales ? 
[Traduction disponible en : Kassena, Dioula, Fulfulde, Yaana, Gourmatché, Dagara, More]</t>
  </si>
  <si>
    <t>E122. Dans quelle mesure diriez-vous que les approbations par la tutelle limitent les performances municipales ? 
[Traduction disponible en : Kassena, Dioula, Fulfulde, Yaana, Gourmatché, Dagara, More]</t>
  </si>
  <si>
    <t>E123. Dans quelle mesure diriez-vous que les capacités techniques ou les ressources humaines limitent les performances municipales ? 
[Traduction disponible en : Kassena, Dioula, Fulfulde, Yaana, Gourmatché, Dagara, More]</t>
  </si>
  <si>
    <t>E124. Dans quelle mesure diriez-vous que la corruption, les détournements de fonds ou l'absentéisme entravent les performances municipales ? 
[Traduction disponible en : Kassena, Dioula, Fulfulde, Yaana, Gourmatché, Dagara, More]</t>
  </si>
  <si>
    <t>E125. Dans quelle mesure diriez-vous que la nécessité de servir des groupes particuliers d'électeurs politiques, par exemple des villages particuliers, des groupes ethniques ou religieux, limite les performances municipales ? 
[Traduction disponible en : Kassena, Dioula, Fulfulde, Yaana, Gourmatché, Dagara, More]</t>
  </si>
  <si>
    <t>E126. Dans quelle mesure diriez-vous que les menaces des extrémistes limitent les performances des municipalités ? 
[Traduction disponible en : Kassena, Dioula, Fulfulde, Yaana, Gourmatché, Dagara, More]</t>
  </si>
  <si>
    <t>E127. Dans quelle mesure diriez-vous que les conflits sociaux ou le manque de cohésion sociale limitent les performances des municipalités ? 
[Traduction disponible en : Kassena, Dioula, Fulfulde, Yaana, Gourmatché, Dagara, More]</t>
  </si>
  <si>
    <t>E128. Dans quelle mesure diriez-vous qu'un manque de confiance de la part des citoyens ou des chefs de village entrave les performances municipales ? 
[Traduction disponible en : Kassena, Dioula, Fulfulde, Yaana, Gourmatché, Dagara, More]</t>
  </si>
  <si>
    <t>E129. Dans quelle mesure diriez-vous que les politiques des partis ou la concurrence entre les partis politiques limitent les performances municipales ? 
[Traduction disponible en : Kassena, Dioula, Fulfulde, Yaana, Gourmatché, Dagara, More]</t>
  </si>
  <si>
    <t>E130. Dans quelle mesure diriez-vous que le manque de revenus limite les performances municipales ? 
[Traduction disponible en : Kassena, Dioula, Fulfulde, Yaana, Gourmatché, Dagara, More]</t>
  </si>
  <si>
    <t>[Traduction disponible en : Kassena, Dioula, Fulfulde, Yaana, Gourmatché, Dagara, More]
En 2019, le PACT a lancé une initiative visant à soutenir l'implication des organisations à base communautaire (OBC) dans la gouvernance locale. Les organisations à base communautaire de tout le Burkina Faso pouvaient se porter candidat pour devenir des OBC partenaires officielles du PACT. Un appel à manifestation d'intérêt a été lancé dans toutes les communes en 2019. Après que des milliers d'OCB aient manifesté leur intérêt, le PACT a travaillé avec l'ONG AMUS pour mettre en œuvre le programme dans la moitié des communes. Dans chaque commune qui participe, une OCB partenaire a été sélectionnée et a reçu une formation. Ensuite ces OCB ont reçu une promesse de subvention en espèces proportionnelle à l'amélioration des scores de performance du SUPERMUN de leur commune.</t>
  </si>
  <si>
    <t>[Traduction disponible en : Kassena, Dioula, Fulfulde, Yaana, Gourmatché, Dagara, More]
Dans votre commune, le programme de partenariat avec les OCB n'a pas encore été mis en œuvre. Il y a eu un appel préliminaire à manifestation d'intérêt de la part des OCB de votre commune, mais par la suite, d'autres communes ont été sélectionnées pour le programme.</t>
  </si>
  <si>
    <t>[Traduction disponible en : Kassena, Dioula, Fulfulde, Yaana, Gourmatché, Dagara, More]
Dans votre commune, le PACT s'est associé à une organisation communautaire et lui a promis une récompense financière proportionnelle à l'évolution du score SUPERMUN de votre municipalité.</t>
  </si>
  <si>
    <t>[Traduction disponible en : Kassena, Dioula, Fulfulde, Yaana, Gourmatché, Dagara, More]</t>
  </si>
  <si>
    <t>Sélectionner le groupe le plus important à satisfaire en premier lieu
[Traduction disponible en : Kassena, Dioula, Fulfulde, Yaana, Gourmatché, Dagara, More]</t>
  </si>
  <si>
    <t>Sélectionner le groupe le plus important auprès de qui vous devez vous justifier en premier lieu
[Traduction disponible en : Kassena, Dioula, Fulfulde, Yaana, Gourmatché, Dagara, More]</t>
  </si>
  <si>
    <t xml:space="preserve">[Traduction disponible en : Kassena, Dioula, Fulfulde, Yaana, Gourmatché, Dagara, More]
Imaginez que votre administration municipale n'est pas performante sur ses responsabilités et n'a pas de bonne justification pour cela, quelle est la PROBABILITE que les types de pression suivants se produisent à cause de cela : </t>
  </si>
  <si>
    <t xml:space="preserve">[Traduction disponible en : Kassena, Dioula, Fulfulde, Yaana, Gourmatché, Dagara, More]
Au cours des deux dernières années, c'est-à-dire en 2019 et 2020, votre administration municipale a-t-elle EXPÉRIENTE une des formes de pression susmentionnées, pour quelque raison que ce soit ? </t>
  </si>
  <si>
    <t>[Traduction disponible en : Kassena, Dioula, Fulfulde, Yaana, Gourmatché, Dagara, More]
Nous aimerions maintenant vous interroger sur les prochaines élections municipales. Ici, nous sommes intéressés par vos opinions privées. Nous garderons ces réponses confidentielles et ne vous les attribuerons pas par nom ou par commune.</t>
  </si>
  <si>
    <t xml:space="preserve">[Traduction disponible en : Kassena, Dioula, Fulfulde, Yaana, Gourmatché, Dagara, More]
J'aimerais maintenant vous poser quelques questions sur l'importance des différents traits de caractère pour les décideurs municipaux. Nous vous interrogeons à ce sujet, parce qu'en tant que décideur municipal, vous avez des idées à ce sujet que d'autres personnes n'ont pas. Bien entendu, vos réponses sont confidentielles et elles ne vous seront pas attribuées par nom ou par commune. </t>
  </si>
  <si>
    <t xml:space="preserve">[Traduction disponible en : Kassena, Dioula, Fulfulde, Yaana, Gourmatché, Dagara, More]
J'aimerais maintenant vous interroger sur certains traits de caractère très spécifiques : l'altruisme, l'honnêteté et la capacité de prendre des risques. J'aimerais connaître votre avis sur l'importance de ces traits de caractère pour la politique municipale au Burkina Faso en général, et non dans votre commune en particulier. </t>
  </si>
  <si>
    <t xml:space="preserve">[Traduction disponible en : Kassena, Dioula, Fulfulde, Yaana, Gourmatché, Dagara, More]
Nous avons besoin de la pièce pour une technique d'enquête qui fait appel au hasard. Nous vous demanderons de lancer la pièce dix fois et de compter combien de fois elle a atterri avec le chiffre à l'envers. Cela peut être n'importe quoi entre zéro et dix. </t>
  </si>
  <si>
    <t xml:space="preserve">[Traduction disponible en : Kassena, Dioula, Fulfulde, Yaana, Gourmatché, Dagara, More]
Pour chaque fois que la pièce montrera le côté numéroté, nous mettrons 1000 FCFA à votre disposition.  </t>
  </si>
  <si>
    <t xml:space="preserve">[Traduction disponible en : Kassena, Dioula, Fulfulde, Yaana, Gourmatché, Dagara, More]
Vous pouvez nous faire savoir par la suite si vous souhaitez que l'argent soit transféré sur votre propre téléphone portable, ou si vous préférez le donner anonymement à une organisation communautaire. C'est votre choix et nous garderons strictement confidentiel ce que vous avez décidé de faire avec l'argent. </t>
  </si>
  <si>
    <t>[Traduction disponible en : Kassena, Dioula, Fulfulde, Yaana, Gourmatché, Dagara, More]
Mais d'abord, voyons combien d'argent est disponible. Par exemple, si vous lancez la pièce de monnaie dix fois et que le côté numéroté apparaît zéro fois, vous obtenez 0 franc. Si le côté numéroté apparaît une fois sur les dix lancers, vous obtenez 1000 francs. Si le côté numéroté apparaît deux fois, vous obtenez 2000 francs, et ainsi de suite. Et si le côté du chiffre est sorti 10 fois, vous obtenez 10 000 francs.</t>
  </si>
  <si>
    <t xml:space="preserve">[Traduction disponible en : Kassena, Dioula, Fulfulde, Yaana, Gourmatché, Dagara, More]
Il est important que vous lanciez la pièce en toute intimité. Personne d'autre ne doit le faire pour vous. Je n'ai pas le droit de vous observer, et personne d'autre ne doit le faire non plus. Dites-moi simplement après coup combien de fois le côté du chiffre est sorti. </t>
  </si>
  <si>
    <t>[Traduction disponible en : Kassena, Dioula, Fulfulde, Yaana, Gourmatché, Dagara, More]
Nous garderons confidentiel ce que vous nous avez dit sur le nombre de fois où votre pièce a atterri sur le côté numéroté. Nous ne communiquerons ces informations qu'à votre insu et sans indiquer de quelle commune elles proviennent, afin que les gens ne puissent pas remonter jusqu'à vous. Comprenez-vous ou avez-vous des questions à ce sujet ?</t>
  </si>
  <si>
    <t>[Traduction disponible en : Kassena, Dioula, Fulfulde, Yaana, Gourmatché, Dagara, More]
Mais sachez que, bien que vous jouiez à pile ou face en privé, nous dirons aux autres personnes combien de fois VOUS NOUS avez dit que votre pièce était tombée du côté des chiffres. Nous rendrons cette information disponible sur Internet et la mentionnerons également aux représentants des différents partis du conseil municipal lorsque nous les appellerons pour assurer le suivi de l'enquête. Cela fait partie de l'étude. Vos autres réponses à cette enquête seront confidentielles, mais cette réponse particulière ne le sera pas. Ainsi, les gens ne sauront pas combien de fois la pièce est tombée du côté du chiffre, mais ils sauront ce que vous nous avez dit. Avez-vous compris, ou avez-vous des questions à ce sujet ?</t>
  </si>
  <si>
    <t>ENQUÊTEUR : Si nécessaire, insistez poliment pour que les personnes interrogées tirent à pile ou face par elles-mêmes et sans que personne ne regarde (PAS MEME VOUS). Ceci est très important. Si la personne interrogée refuse de se soumettre à cet exercice, veuillez entrer -999. ]</t>
  </si>
  <si>
    <t xml:space="preserve">[Traduction disponible en : Kassena, Dioula, Fulfulde, Yaana, Gourmatché, Dagara, More]
Merci. Cela signifie qu'il y a ${payoff} FCFA à votre disposition. Je vais maintenant vous demander quelle part de ce montant vous souhaitez recevoir sur votre téléphone portable et quelle part vous souhaitez donner. Gardez à l'esprit que tout ce que vous ne demanderez pas d'envoyer sur votre téléphone sera donné anonymement à des organisations communautaires sur lesquelles nous effectuons des recherches. Votre don sera regroupé avec les dons d'autres décideurs que nous avons interrogés, puis remis à certaines des organisations communautaires dans le cadre de nos recherches. Nous ne dirons pas aux organisations qui ont spécifiquement donné cet argent. </t>
  </si>
  <si>
    <t>[Traduction disponible en : Kassena, Dioula, Fulfulde, Yaana, Gourmatché, Dagara, More]
Pour les décideurs dans une position comme la vôtre, il existe parfois des possibilités de gain financier, par exemple en acceptant des pots-de-vin ou des ristournes, ou en apportant des affaires lucratives à des familles ou à des amis. Mais même si ces possibilités existent, comme nous le savons tous, les décideurs n'en profitent pas nécessairement. Il pourrait y avoir différentes explications à cela. J'aimerais vous demander quelle est l'explication qui a le plus de chances d'être correcte.</t>
  </si>
  <si>
    <t>[Traduction disponible en : Kassena, Dioula, Fulfulde, Yaana, Gourmatché, Dagara, More]
EXPLICATION 1 : Si un décideur renonce à des possibilités de s'enrichir, c'est parce qu'il/elle risque de s'attirer des ennuis pour cela.</t>
  </si>
  <si>
    <t xml:space="preserve">[Traduction disponible en : Kassena, Dioula, Fulfulde, Yaana, Gourmatché, Dagara, More]
EXPLICATION 2 : Si un décideur renoncent à des occasions de s'enrichir, c'est en raison de leurs valeurs ou principes personnels. </t>
  </si>
  <si>
    <t xml:space="preserve">Si ce n'est pas le cas, revenez en arrière et changez la question précédente en "non". </t>
  </si>
  <si>
    <t>Groupes d’autodefense comme : les koglweogo, dozos, confrérie de chasseurs
[Traduction disponible en : Kassena, Dioula, Fulfulde, Yaana, Gourmatché, Dagara, More]</t>
  </si>
  <si>
    <t>ENQUÊTEUR : Demandez des exemples et notez-les également. Écrivez toutes les réponses en phrases complètes. Séparez les réponses multiples par (1), (2), (3), etc. 
[Traduction disponible en : Kassena, Dioula, Fulfulde, Yaana, Gourmatché, Dagara, More]</t>
  </si>
  <si>
    <t xml:space="preserve">[Traduction disponible en : Kassena, Dioula, Fulfulde, Yaana, Gourmatché, Dagara, More]
Je vais maintenant vous poser quelques questions sur la légitimité des gouvernements locaux et d'État. Ces réponses ne seront pas publiquement attribuées à votre nom. Cependant, vous pourrez décider par la suite si vous souhaitez qu'elles soient attribuables par commune. Si les données peuvent être ventilées par commune, cela peut aider les chercheurs à mieux identifier les besoins et les priorités des différentes communes.  </t>
  </si>
  <si>
    <t xml:space="preserve">[Traduction disponible en : Kassena, Dioula, Fulfulde, Yaana, Gourmatché, Dagara, More]
Je vais maintenant vous lire un certain nombre de problèmes qui se posent dans certaines communes. Pour chacun de ces problèmes, je voudrais vous demander dans quelle mesure il sape actuellement la légitimité du GOUVERNEMENT MUNICIPAL auprès des citoyens de votre commune. Je suis intéressé par votre opinion honnête. Si vous n'êtes pas sûr, veuillez me donner votre meilleure estimation. </t>
  </si>
  <si>
    <t xml:space="preserve">[Traduction disponible en : Kassena, Dioula, Fulfulde, Yaana, Gourmatché, Dagara, More]
Tout d'abord, je vais vous lire une liste de problèmes sur lesquels je vais vous interroger. Ensuite, je vais vous demander, pour chaque problème, dans quelle mesure vous pensez qu'il affecte actuellement la légitimité du GOUVERNEMENT MUNICIPAL dans votre commune. </t>
  </si>
  <si>
    <t>${know1_1}='yes' and ${know6_1}='yes' or ${know6_2}='yes' and ${know1_2}='yes'</t>
  </si>
  <si>
    <t>Decideurs_municipaux_version_finale</t>
  </si>
  <si>
    <t>decideurs_municipaux_version_finale</t>
  </si>
  <si>
    <t>meeting</t>
  </si>
  <si>
    <t>decimal-date-time(${begintime})</t>
  </si>
  <si>
    <t>begin</t>
  </si>
  <si>
    <t>decimal-date-time(${meetingtime})</t>
  </si>
  <si>
    <t>.&lt;=${meeting}</t>
  </si>
  <si>
    <t>mayor_title_corr</t>
  </si>
  <si>
    <t>sg_title_corr</t>
  </si>
  <si>
    <t>${survey_delay}&gt;10</t>
  </si>
  <si>
    <t>...ne porte/ne portent PAS atteinte à la légitimité ou n'est pas un problème en ce moment</t>
  </si>
  <si>
    <t xml:space="preserve">...porte/portent GRAVEMENT atteinte à la légitimité en ce moment. </t>
  </si>
  <si>
    <t xml:space="preserve">L131. Provocation par des politiciens contre certains groupes </t>
  </si>
  <si>
    <t xml:space="preserve">L131. Provocation by politicians against certain groups </t>
  </si>
  <si>
    <t xml:space="preserve">M131. Provocation par des politiciens contre certains groupes </t>
  </si>
  <si>
    <t xml:space="preserve">M131. Provocation by politicians against certain groups </t>
  </si>
  <si>
    <t xml:space="preserve">M133. Y a-t-il autre chose qui, selon vous, actuellement porte atteinte à la légitimité de l'ETAT dans votre commune ? </t>
  </si>
  <si>
    <t xml:space="preserve">M134. Selon vous, que pourrait-on FAIRE POUR AMÉLIORER la légitimité de l'État dans votre commune ? </t>
  </si>
  <si>
    <t xml:space="preserve">M135. Pour ce groupe de questions, autorisez-vous les chercheurs à révéler à quelle commune vos réponses se rapportent ? </t>
  </si>
  <si>
    <t xml:space="preserve">M133. Is there anything else that you think is currently undermining the legitimacy of the STATE in your commune? </t>
  </si>
  <si>
    <t xml:space="preserve">M134. What do you think could be DONE TO IMPROVE the legitimacy of the state in your commune? </t>
  </si>
  <si>
    <t xml:space="preserve">M135. For this group of questions, do you allow the researchers to disclose which commune your answers refer to? </t>
  </si>
  <si>
    <t>${coin_toss_check}!=-999 and ${coin_toss_check}!=0</t>
  </si>
  <si>
    <t>pulldata('cbo_preload', 'adjmayor_firstname', 'idcommune', ${commune})</t>
  </si>
  <si>
    <t>pulldata('cbo_preload', 'adjmayor_lastname', 'idcommune', ${commune})</t>
  </si>
  <si>
    <t>pulldata('cbo_preload', 'adjmayor_party', 'idcommune', ${commune})</t>
  </si>
  <si>
    <t>pulldata('cbo_preload', 'mayor_phone_adj1', 'idcommune', ${commune})</t>
  </si>
  <si>
    <t>pulldata('cbo_preload', 'mayor_phone_adj2', 'idcommune', ${commune})</t>
  </si>
  <si>
    <t xml:space="preserve">${transfer_confirmation1}='no' and ${transfer_confirmation2}='no' </t>
  </si>
  <si>
    <t>"Chef de l'opposition locale"</t>
  </si>
  <si>
    <t>${coin_toss_check}!=-999 and ${payoff}!=0</t>
  </si>
  <si>
    <t>${coin_toss_check}!=-999 and ${transfert_self_check}!=0</t>
  </si>
  <si>
    <t>${coin_toss_check}!=-999 and ${transfert_self_check}!=0 and ${transfer_confirmation1}='no'</t>
  </si>
  <si>
    <t>if(${respondent_type}='mayor', ${mayor_title_final}, if(${respondent_type}='deputymayor', ${adjmayor_title_final}, if(${respondent_type}='sg', ${sg_title_final}, ${opposition_title_final})))</t>
  </si>
  <si>
    <t>L106. Restrictions de contact ou couvre-feu liés à la pandémie de COVID-19</t>
  </si>
  <si>
    <t>L106. Contact restrictions or curfews related to the COVID-19 pandemic</t>
  </si>
  <si>
    <t>field_comments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</si>
</sst>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2"/>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1"/>
      <name val="Open sans"/>
      <family val="2"/>
    </font>
    <font>
      <sz val="11"/>
      <name val="Calibri"/>
      <family val="2"/>
      <scheme val="minor"/>
    </font>
    <font>
      <b/>
      <sz val="12"/>
      <color rgb="FFFF0000"/>
      <name val="Calibri"/>
      <family val="2"/>
      <scheme val="minor"/>
    </font>
    <font>
      <sz val="12"/>
      <color rgb="FFFF0000"/>
      <name val="Calibri"/>
      <family val="2"/>
      <scheme val="minor"/>
    </font>
    <font>
      <sz val="12"/>
      <color rgb="FFFF0000"/>
      <name val="Calibri"/>
      <family val="2"/>
    </font>
    <font>
      <sz val="12"/>
      <name val="Calibri"/>
      <family val="2"/>
      <scheme val="minor"/>
    </font>
    <font>
      <sz val="12"/>
      <name val="Calibri"/>
      <family val="2"/>
    </font>
    <font>
      <b/>
      <sz val="11"/>
      <name val="Calibri"/>
      <family val="2"/>
      <scheme val="minor"/>
    </font>
    <font>
      <sz val="11"/>
      <name val="Calibri"/>
      <family val="2"/>
    </font>
    <font>
      <sz val="12"/>
      <color rgb="FF333333"/>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
      <patternFill patternType="solid">
        <fgColor rgb="FFFFC000"/>
        <bgColor indexed="64"/>
      </patternFill>
    </fill>
    <fill>
      <patternFill patternType="solid">
        <fgColor theme="5" tint="0.39997558519241921"/>
        <bgColor indexed="64"/>
      </patternFill>
    </fill>
    <fill>
      <patternFill patternType="solid">
        <fgColor rgb="FFFFFF00"/>
        <bgColor indexed="64"/>
      </patternFill>
    </fill>
    <fill>
      <patternFill patternType="solid">
        <fgColor rgb="FFFF0000"/>
        <bgColor indexed="64"/>
      </patternFill>
    </fill>
  </fills>
  <borders count="2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bottom/>
      <diagonal/>
    </border>
    <border>
      <left/>
      <right/>
      <top/>
      <bottom style="thin">
        <color auto="1"/>
      </bottom>
      <diagonal/>
    </border>
    <border>
      <left style="thin">
        <color theme="0" tint="-0.499984740745262"/>
      </left>
      <right style="thin">
        <color theme="0" tint="-0.499984740745262"/>
      </right>
      <top/>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bottom style="thin">
        <color theme="0" tint="-0.249977111117893"/>
      </bottom>
      <diagonal/>
    </border>
    <border>
      <left/>
      <right/>
      <top style="thin">
        <color theme="0" tint="-0.499984740745262"/>
      </top>
      <bottom style="thin">
        <color theme="0" tint="-0.499984740745262"/>
      </bottom>
      <diagonal/>
    </border>
  </borders>
  <cellStyleXfs count="112">
    <xf numFmtId="0" fontId="0" fillId="0" borderId="0"/>
    <xf numFmtId="0" fontId="5" fillId="0" borderId="0" applyNumberFormat="0" applyFill="0" applyBorder="0" applyAlignment="0" applyProtection="0">
      <alignment vertical="top"/>
      <protection locked="0"/>
    </xf>
    <xf numFmtId="0" fontId="7" fillId="0" borderId="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3" fillId="0" borderId="0"/>
    <xf numFmtId="0" fontId="2" fillId="0" borderId="0"/>
    <xf numFmtId="0" fontId="1" fillId="0" borderId="0"/>
    <xf numFmtId="0" fontId="1" fillId="0" borderId="0"/>
  </cellStyleXfs>
  <cellXfs count="190">
    <xf numFmtId="0" fontId="0" fillId="0" borderId="0" xfId="0"/>
    <xf numFmtId="0" fontId="6" fillId="0" borderId="0" xfId="0" applyFont="1"/>
    <xf numFmtId="0" fontId="9" fillId="2" borderId="0" xfId="0" applyFont="1" applyFill="1"/>
    <xf numFmtId="0" fontId="9" fillId="2" borderId="0" xfId="0" applyFont="1" applyFill="1" applyAlignment="1">
      <alignment wrapText="1"/>
    </xf>
    <xf numFmtId="0" fontId="9" fillId="2" borderId="2" xfId="0" applyFont="1" applyFill="1" applyBorder="1"/>
    <xf numFmtId="49" fontId="9" fillId="2" borderId="2" xfId="0" applyNumberFormat="1" applyFont="1" applyFill="1" applyBorder="1" applyAlignment="1">
      <alignment wrapText="1"/>
    </xf>
    <xf numFmtId="0" fontId="10" fillId="2" borderId="2" xfId="0" applyFont="1" applyFill="1" applyBorder="1" applyAlignment="1">
      <alignment wrapText="1"/>
    </xf>
    <xf numFmtId="0" fontId="6" fillId="0" borderId="2" xfId="0" applyFont="1" applyBorder="1"/>
    <xf numFmtId="0" fontId="0" fillId="0" borderId="2" xfId="0" applyBorder="1"/>
    <xf numFmtId="0" fontId="5"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7" fillId="3" borderId="1" xfId="0" applyFont="1" applyFill="1" applyBorder="1" applyAlignment="1">
      <alignment horizontal="center"/>
    </xf>
    <xf numFmtId="0" fontId="18" fillId="3" borderId="1" xfId="0" applyFont="1" applyFill="1" applyBorder="1" applyAlignment="1">
      <alignment horizontal="center"/>
    </xf>
    <xf numFmtId="16" fontId="18"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8"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9" fillId="2" borderId="1" xfId="0" applyNumberFormat="1" applyFont="1" applyFill="1" applyBorder="1"/>
    <xf numFmtId="0" fontId="9" fillId="2" borderId="1" xfId="0" applyNumberFormat="1" applyFont="1" applyFill="1" applyBorder="1" applyAlignment="1">
      <alignment wrapText="1"/>
    </xf>
    <xf numFmtId="0" fontId="10" fillId="2" borderId="1" xfId="0" applyNumberFormat="1" applyFont="1" applyFill="1" applyBorder="1" applyAlignment="1">
      <alignment wrapText="1"/>
    </xf>
    <xf numFmtId="0" fontId="9"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9" fillId="2" borderId="2" xfId="0" applyNumberFormat="1" applyFont="1" applyFill="1" applyBorder="1"/>
    <xf numFmtId="0" fontId="9" fillId="2" borderId="2" xfId="0" applyNumberFormat="1" applyFont="1" applyFill="1" applyBorder="1" applyAlignment="1">
      <alignment wrapText="1"/>
    </xf>
    <xf numFmtId="0" fontId="0" fillId="0" borderId="0" xfId="0" applyNumberFormat="1" applyAlignment="1">
      <alignment horizontal="left" vertical="center" wrapText="1"/>
    </xf>
    <xf numFmtId="0" fontId="9" fillId="2" borderId="1" xfId="0" applyNumberFormat="1" applyFont="1" applyFill="1" applyBorder="1" applyAlignment="1">
      <alignment horizontal="left" vertical="center" wrapText="1"/>
    </xf>
    <xf numFmtId="0" fontId="10" fillId="2" borderId="1" xfId="0" applyNumberFormat="1" applyFont="1" applyFill="1" applyBorder="1" applyAlignment="1">
      <alignment horizontal="left" vertical="center" wrapText="1"/>
    </xf>
    <xf numFmtId="0" fontId="19" fillId="7" borderId="13" xfId="0" applyFont="1" applyFill="1" applyBorder="1" applyAlignment="1">
      <alignment horizontal="left" vertical="top" wrapText="1"/>
    </xf>
    <xf numFmtId="0" fontId="7" fillId="0" borderId="2" xfId="2" applyBorder="1" applyAlignment="1"/>
    <xf numFmtId="0" fontId="0" fillId="0" borderId="14" xfId="0" applyFill="1" applyBorder="1"/>
    <xf numFmtId="0" fontId="9" fillId="2" borderId="1" xfId="0" applyFont="1" applyFill="1" applyBorder="1" applyAlignment="1"/>
    <xf numFmtId="49" fontId="9" fillId="2" borderId="1" xfId="0" applyNumberFormat="1" applyFont="1" applyFill="1" applyBorder="1" applyAlignment="1"/>
    <xf numFmtId="0" fontId="10" fillId="2" borderId="1" xfId="0" applyFont="1" applyFill="1" applyBorder="1" applyAlignment="1"/>
    <xf numFmtId="0" fontId="9" fillId="2" borderId="0" xfId="0" applyFont="1" applyFill="1" applyAlignment="1"/>
    <xf numFmtId="0" fontId="8" fillId="0" borderId="1" xfId="0" applyFont="1" applyBorder="1" applyAlignment="1"/>
    <xf numFmtId="49" fontId="8" fillId="0" borderId="1" xfId="0" applyNumberFormat="1" applyFont="1" applyBorder="1" applyAlignment="1"/>
    <xf numFmtId="0" fontId="8" fillId="0" borderId="0" xfId="0" applyFont="1" applyAlignment="1"/>
    <xf numFmtId="0" fontId="8" fillId="0" borderId="0" xfId="0" applyFont="1" applyBorder="1" applyAlignment="1"/>
    <xf numFmtId="0" fontId="8" fillId="0" borderId="1" xfId="0" applyFont="1" applyBorder="1" applyAlignment="1">
      <alignment wrapText="1"/>
    </xf>
    <xf numFmtId="49" fontId="8" fillId="0" borderId="1" xfId="0" applyNumberFormat="1" applyFont="1" applyBorder="1"/>
    <xf numFmtId="0" fontId="8" fillId="0" borderId="1" xfId="0" applyFont="1" applyBorder="1"/>
    <xf numFmtId="49" fontId="8" fillId="0" borderId="1" xfId="0" applyNumberFormat="1" applyFont="1" applyBorder="1" applyAlignment="1">
      <alignment wrapText="1"/>
    </xf>
    <xf numFmtId="0" fontId="8" fillId="0" borderId="0" xfId="0" applyFont="1"/>
    <xf numFmtId="0" fontId="21" fillId="0" borderId="0" xfId="0" applyFont="1"/>
    <xf numFmtId="0" fontId="21" fillId="0" borderId="15" xfId="0" applyFont="1" applyBorder="1"/>
    <xf numFmtId="0" fontId="0" fillId="0" borderId="15" xfId="0" applyBorder="1"/>
    <xf numFmtId="0" fontId="21" fillId="0" borderId="0" xfId="0" applyFont="1" applyFill="1"/>
    <xf numFmtId="0" fontId="8" fillId="0" borderId="0" xfId="0" applyFont="1" applyAlignment="1">
      <alignment wrapText="1"/>
    </xf>
    <xf numFmtId="0" fontId="20" fillId="6" borderId="0" xfId="0" applyFont="1" applyFill="1" applyBorder="1" applyAlignment="1">
      <alignment wrapText="1"/>
    </xf>
    <xf numFmtId="0" fontId="20" fillId="6" borderId="0" xfId="0" applyFont="1" applyFill="1" applyBorder="1" applyAlignment="1"/>
    <xf numFmtId="0" fontId="8" fillId="0" borderId="0" xfId="0" applyFont="1" applyBorder="1"/>
    <xf numFmtId="0" fontId="20" fillId="6" borderId="0" xfId="0" applyFont="1" applyFill="1" applyAlignment="1">
      <alignment wrapText="1"/>
    </xf>
    <xf numFmtId="0" fontId="6" fillId="10" borderId="2" xfId="0" applyFont="1" applyFill="1" applyBorder="1"/>
    <xf numFmtId="0" fontId="6" fillId="10" borderId="0" xfId="0" applyFont="1" applyFill="1"/>
    <xf numFmtId="0" fontId="8" fillId="0" borderId="11" xfId="0" applyFont="1" applyBorder="1" applyAlignment="1"/>
    <xf numFmtId="0" fontId="8" fillId="0" borderId="12" xfId="0" applyFont="1" applyBorder="1" applyAlignment="1"/>
    <xf numFmtId="49" fontId="8" fillId="0" borderId="18" xfId="0" applyNumberFormat="1" applyFont="1" applyBorder="1" applyAlignment="1"/>
    <xf numFmtId="49" fontId="8" fillId="0" borderId="19" xfId="0" applyNumberFormat="1" applyFont="1" applyBorder="1" applyAlignment="1"/>
    <xf numFmtId="0" fontId="8" fillId="0" borderId="17" xfId="0" applyFont="1" applyBorder="1" applyAlignment="1"/>
    <xf numFmtId="0" fontId="22" fillId="2" borderId="1" xfId="0" applyFont="1" applyFill="1" applyBorder="1" applyAlignment="1"/>
    <xf numFmtId="0" fontId="23" fillId="0" borderId="1" xfId="0" applyFont="1" applyBorder="1" applyAlignment="1">
      <alignment wrapText="1"/>
    </xf>
    <xf numFmtId="0" fontId="23" fillId="0" borderId="12" xfId="0" applyFont="1" applyBorder="1" applyAlignment="1"/>
    <xf numFmtId="0" fontId="24" fillId="0" borderId="0" xfId="0" applyFont="1"/>
    <xf numFmtId="0" fontId="6" fillId="0" borderId="0" xfId="0" applyFont="1" applyBorder="1"/>
    <xf numFmtId="0" fontId="6" fillId="0" borderId="21" xfId="0" applyFont="1" applyBorder="1"/>
    <xf numFmtId="0" fontId="6" fillId="0" borderId="20" xfId="0" applyFont="1" applyBorder="1"/>
    <xf numFmtId="0" fontId="24" fillId="10" borderId="2" xfId="0" applyFont="1" applyFill="1" applyBorder="1"/>
    <xf numFmtId="0" fontId="24" fillId="0" borderId="2" xfId="0" applyFont="1" applyBorder="1"/>
    <xf numFmtId="0" fontId="25" fillId="0" borderId="17" xfId="0" applyFont="1" applyBorder="1" applyAlignment="1"/>
    <xf numFmtId="0" fontId="25" fillId="0" borderId="12" xfId="0" applyFont="1" applyBorder="1" applyAlignment="1"/>
    <xf numFmtId="0" fontId="8" fillId="0" borderId="12" xfId="0" applyFont="1" applyBorder="1" applyAlignment="1">
      <alignment wrapText="1"/>
    </xf>
    <xf numFmtId="0" fontId="21" fillId="0" borderId="0" xfId="0" applyFont="1" applyBorder="1"/>
    <xf numFmtId="0" fontId="0" fillId="0" borderId="0" xfId="0" applyBorder="1"/>
    <xf numFmtId="0" fontId="0" fillId="0" borderId="0" xfId="0" applyAlignment="1">
      <alignment horizontal="right"/>
    </xf>
    <xf numFmtId="0" fontId="6" fillId="0" borderId="14" xfId="0" applyFont="1" applyBorder="1"/>
    <xf numFmtId="0" fontId="21" fillId="0" borderId="0" xfId="0" applyFont="1" applyAlignment="1">
      <alignment horizontal="right"/>
    </xf>
    <xf numFmtId="0" fontId="21" fillId="0" borderId="0" xfId="0" applyFont="1" applyFill="1" applyAlignment="1">
      <alignment horizontal="right"/>
    </xf>
    <xf numFmtId="0" fontId="6" fillId="0" borderId="2" xfId="0" applyFont="1" applyBorder="1" applyAlignment="1">
      <alignment horizontal="right"/>
    </xf>
    <xf numFmtId="0" fontId="0" fillId="0" borderId="0" xfId="0"/>
    <xf numFmtId="0" fontId="6" fillId="0" borderId="0" xfId="0" applyFont="1"/>
    <xf numFmtId="0" fontId="6" fillId="0" borderId="2" xfId="0" applyFont="1" applyBorder="1"/>
    <xf numFmtId="0" fontId="8" fillId="0" borderId="1" xfId="0" applyFont="1" applyBorder="1" applyAlignment="1"/>
    <xf numFmtId="49" fontId="8" fillId="0" borderId="1" xfId="0" applyNumberFormat="1" applyFont="1" applyBorder="1" applyAlignment="1"/>
    <xf numFmtId="0" fontId="8" fillId="0" borderId="0" xfId="0" applyFont="1" applyAlignment="1"/>
    <xf numFmtId="0" fontId="23" fillId="0" borderId="0" xfId="0" applyFont="1" applyFill="1" applyBorder="1" applyAlignment="1"/>
    <xf numFmtId="0" fontId="23" fillId="0" borderId="1" xfId="0" applyFont="1" applyFill="1" applyBorder="1" applyAlignment="1"/>
    <xf numFmtId="0" fontId="8" fillId="0" borderId="0" xfId="0" applyFont="1" applyFill="1" applyAlignment="1"/>
    <xf numFmtId="0" fontId="8" fillId="0" borderId="1" xfId="0" applyFont="1" applyFill="1" applyBorder="1" applyAlignment="1"/>
    <xf numFmtId="49" fontId="8" fillId="0" borderId="1" xfId="0" applyNumberFormat="1" applyFont="1" applyFill="1" applyBorder="1" applyAlignment="1"/>
    <xf numFmtId="0" fontId="25" fillId="0" borderId="1" xfId="0" applyFont="1" applyFill="1" applyBorder="1" applyAlignment="1"/>
    <xf numFmtId="0" fontId="8" fillId="0" borderId="0" xfId="0" applyFont="1" applyFill="1" applyBorder="1" applyAlignment="1"/>
    <xf numFmtId="49" fontId="8" fillId="0" borderId="0" xfId="0" applyNumberFormat="1" applyFont="1" applyFill="1" applyBorder="1" applyAlignment="1"/>
    <xf numFmtId="0" fontId="8" fillId="0" borderId="1" xfId="0" applyFont="1" applyBorder="1" applyAlignment="1">
      <alignment wrapText="1"/>
    </xf>
    <xf numFmtId="0" fontId="8" fillId="0" borderId="1" xfId="0" applyFont="1" applyBorder="1"/>
    <xf numFmtId="49" fontId="8" fillId="0" borderId="1" xfId="0" applyNumberFormat="1" applyFont="1" applyBorder="1" applyAlignment="1">
      <alignment wrapText="1"/>
    </xf>
    <xf numFmtId="0" fontId="8" fillId="0" borderId="0" xfId="0" applyFont="1"/>
    <xf numFmtId="0" fontId="20" fillId="6" borderId="0" xfId="0" applyFont="1" applyFill="1" applyBorder="1" applyAlignment="1">
      <alignment wrapText="1"/>
    </xf>
    <xf numFmtId="0" fontId="20" fillId="6" borderId="0" xfId="0" applyFont="1" applyFill="1" applyBorder="1" applyAlignment="1"/>
    <xf numFmtId="0" fontId="8" fillId="0" borderId="0" xfId="0" applyFont="1" applyBorder="1"/>
    <xf numFmtId="0" fontId="23" fillId="0" borderId="1" xfId="0" applyFont="1" applyBorder="1"/>
    <xf numFmtId="0" fontId="23" fillId="0" borderId="0" xfId="0" applyFont="1"/>
    <xf numFmtId="0" fontId="24" fillId="10" borderId="2" xfId="0" applyFont="1" applyFill="1" applyBorder="1"/>
    <xf numFmtId="0" fontId="25" fillId="0" borderId="1" xfId="0" applyFont="1" applyBorder="1"/>
    <xf numFmtId="0" fontId="8" fillId="0" borderId="22" xfId="0" applyFont="1" applyBorder="1" applyAlignment="1"/>
    <xf numFmtId="0" fontId="8" fillId="0" borderId="18" xfId="0" applyFont="1" applyBorder="1" applyAlignment="1"/>
    <xf numFmtId="0" fontId="8" fillId="0" borderId="19" xfId="0" applyFont="1" applyBorder="1" applyAlignment="1"/>
    <xf numFmtId="0" fontId="25" fillId="0" borderId="17" xfId="0" applyFont="1" applyBorder="1"/>
    <xf numFmtId="0" fontId="25" fillId="0" borderId="12" xfId="0" applyFont="1" applyBorder="1" applyAlignment="1">
      <alignment wrapText="1"/>
    </xf>
    <xf numFmtId="0" fontId="25" fillId="0" borderId="12" xfId="0" applyFont="1" applyBorder="1"/>
    <xf numFmtId="0" fontId="23" fillId="0" borderId="0" xfId="0" applyFont="1" applyBorder="1"/>
    <xf numFmtId="0" fontId="26" fillId="0" borderId="0" xfId="0" applyFont="1" applyAlignment="1">
      <alignment wrapText="1"/>
    </xf>
    <xf numFmtId="0" fontId="20" fillId="6" borderId="0" xfId="0" applyFont="1" applyFill="1"/>
    <xf numFmtId="0" fontId="23" fillId="0" borderId="0" xfId="0" applyFont="1" applyFill="1" applyBorder="1"/>
    <xf numFmtId="49" fontId="23" fillId="0" borderId="0" xfId="0" applyNumberFormat="1" applyFont="1" applyBorder="1"/>
    <xf numFmtId="0" fontId="23" fillId="0" borderId="12" xfId="0" applyFont="1" applyBorder="1"/>
    <xf numFmtId="0" fontId="23" fillId="0" borderId="11" xfId="0" applyFont="1" applyBorder="1" applyAlignment="1"/>
    <xf numFmtId="0" fontId="23" fillId="0" borderId="0" xfId="0" applyFont="1" applyBorder="1" applyAlignment="1"/>
    <xf numFmtId="0" fontId="23" fillId="0" borderId="1" xfId="0" applyFont="1" applyBorder="1" applyAlignment="1"/>
    <xf numFmtId="0" fontId="23" fillId="0" borderId="0" xfId="0" applyFont="1" applyAlignment="1"/>
    <xf numFmtId="0" fontId="25" fillId="0" borderId="1" xfId="0" applyFont="1" applyBorder="1" applyAlignment="1"/>
    <xf numFmtId="49" fontId="25" fillId="0" borderId="1" xfId="0" applyNumberFormat="1" applyFont="1" applyBorder="1" applyAlignment="1"/>
    <xf numFmtId="0" fontId="25" fillId="0" borderId="0" xfId="0" applyFont="1" applyAlignment="1"/>
    <xf numFmtId="49" fontId="25" fillId="0" borderId="1" xfId="0" applyNumberFormat="1" applyFont="1" applyBorder="1" applyAlignment="1">
      <alignment wrapText="1"/>
    </xf>
    <xf numFmtId="0" fontId="25" fillId="0" borderId="1" xfId="0" applyFont="1" applyBorder="1" applyAlignment="1">
      <alignment wrapText="1"/>
    </xf>
    <xf numFmtId="0" fontId="25" fillId="0" borderId="0" xfId="0" applyFont="1" applyBorder="1" applyAlignment="1"/>
    <xf numFmtId="0" fontId="26" fillId="0" borderId="0" xfId="0" applyFont="1" applyAlignment="1">
      <alignment vertical="center"/>
    </xf>
    <xf numFmtId="0" fontId="25" fillId="0" borderId="0" xfId="0" applyFont="1"/>
    <xf numFmtId="0" fontId="25" fillId="11" borderId="1" xfId="0" applyFont="1" applyFill="1" applyBorder="1"/>
    <xf numFmtId="0" fontId="25" fillId="11" borderId="0" xfId="0" applyFont="1" applyFill="1"/>
    <xf numFmtId="0" fontId="25" fillId="0" borderId="1" xfId="0" applyFont="1" applyFill="1" applyBorder="1"/>
    <xf numFmtId="0" fontId="25" fillId="0" borderId="0" xfId="0" applyFont="1" applyFill="1"/>
    <xf numFmtId="0" fontId="25" fillId="0" borderId="16" xfId="0" applyFont="1" applyBorder="1"/>
    <xf numFmtId="0" fontId="25" fillId="0" borderId="6" xfId="0" applyFont="1" applyBorder="1"/>
    <xf numFmtId="0" fontId="25" fillId="0" borderId="6" xfId="0" applyFont="1" applyFill="1" applyBorder="1"/>
    <xf numFmtId="0" fontId="25" fillId="0" borderId="0" xfId="0" applyFont="1" applyBorder="1"/>
    <xf numFmtId="0" fontId="27" fillId="0" borderId="0" xfId="0" applyFont="1"/>
    <xf numFmtId="0" fontId="26" fillId="0" borderId="0" xfId="0" applyFont="1"/>
    <xf numFmtId="0" fontId="26" fillId="0" borderId="0" xfId="0" applyFont="1" applyFill="1" applyBorder="1"/>
    <xf numFmtId="0" fontId="25" fillId="0" borderId="0" xfId="0" applyFont="1" applyFill="1" applyBorder="1"/>
    <xf numFmtId="0" fontId="28" fillId="0" borderId="0" xfId="0" applyFont="1"/>
    <xf numFmtId="0" fontId="25" fillId="8" borderId="0" xfId="0" applyFont="1" applyFill="1"/>
    <xf numFmtId="0" fontId="25" fillId="8" borderId="1" xfId="0" applyFont="1" applyFill="1" applyBorder="1"/>
    <xf numFmtId="0" fontId="26" fillId="9" borderId="0" xfId="0" applyFont="1" applyFill="1"/>
    <xf numFmtId="0" fontId="26" fillId="10" borderId="0" xfId="0" applyFont="1" applyFill="1"/>
    <xf numFmtId="0" fontId="25" fillId="0" borderId="18" xfId="0" applyFont="1" applyBorder="1"/>
    <xf numFmtId="0" fontId="25" fillId="0" borderId="11" xfId="0" applyFont="1" applyBorder="1"/>
    <xf numFmtId="0" fontId="26" fillId="0" borderId="17" xfId="0" applyFont="1" applyBorder="1" applyAlignment="1">
      <alignment wrapText="1"/>
    </xf>
    <xf numFmtId="0" fontId="25" fillId="0" borderId="19" xfId="0" applyFont="1" applyBorder="1"/>
    <xf numFmtId="0" fontId="25" fillId="0" borderId="0" xfId="0" applyFont="1" applyFill="1" applyBorder="1" applyAlignment="1"/>
    <xf numFmtId="0" fontId="25" fillId="0" borderId="11" xfId="0" applyFont="1" applyFill="1" applyBorder="1" applyAlignment="1"/>
    <xf numFmtId="0" fontId="25" fillId="0" borderId="12" xfId="0" applyFont="1" applyFill="1" applyBorder="1" applyAlignment="1"/>
    <xf numFmtId="0" fontId="25" fillId="0" borderId="0" xfId="0" applyFont="1" applyFill="1" applyAlignment="1"/>
    <xf numFmtId="49" fontId="25" fillId="0" borderId="1" xfId="0" applyNumberFormat="1" applyFont="1" applyFill="1" applyBorder="1" applyAlignment="1"/>
    <xf numFmtId="0" fontId="10" fillId="0" borderId="0" xfId="0" applyFont="1" applyFill="1" applyAlignment="1"/>
    <xf numFmtId="0" fontId="28" fillId="0" borderId="0" xfId="0" applyFont="1" applyFill="1" applyAlignment="1">
      <alignment vertical="center"/>
    </xf>
    <xf numFmtId="49" fontId="25" fillId="0" borderId="0" xfId="0" applyNumberFormat="1" applyFont="1" applyFill="1" applyBorder="1" applyAlignment="1"/>
    <xf numFmtId="49" fontId="25" fillId="0" borderId="18" xfId="0" applyNumberFormat="1" applyFont="1" applyBorder="1" applyAlignment="1"/>
    <xf numFmtId="0" fontId="25" fillId="0" borderId="18" xfId="0" applyFont="1" applyBorder="1" applyAlignment="1"/>
    <xf numFmtId="0" fontId="23" fillId="0" borderId="12" xfId="0" applyFont="1" applyBorder="1" applyAlignment="1">
      <alignment wrapText="1"/>
    </xf>
    <xf numFmtId="0" fontId="8" fillId="0" borderId="1" xfId="0" applyFont="1" applyFill="1" applyBorder="1" applyAlignment="1">
      <alignment wrapText="1"/>
    </xf>
    <xf numFmtId="0" fontId="25" fillId="0" borderId="0" xfId="0" applyFont="1" applyBorder="1" applyAlignment="1">
      <alignment wrapText="1"/>
    </xf>
    <xf numFmtId="0" fontId="25" fillId="0" borderId="17" xfId="0" applyFont="1" applyBorder="1" applyAlignment="1">
      <alignment wrapText="1"/>
    </xf>
    <xf numFmtId="0" fontId="29" fillId="0" borderId="0" xfId="0" applyFont="1"/>
    <xf numFmtId="0" fontId="25" fillId="0" borderId="1" xfId="0" quotePrefix="1" applyFont="1" applyFill="1" applyBorder="1" applyAlignment="1"/>
    <xf numFmtId="0" fontId="15" fillId="5" borderId="9" xfId="0" applyNumberFormat="1" applyFont="1" applyFill="1" applyBorder="1" applyAlignment="1">
      <alignment horizontal="left" vertical="center" wrapText="1"/>
    </xf>
    <xf numFmtId="0" fontId="15"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6" fillId="6" borderId="1" xfId="0" applyNumberFormat="1" applyFont="1" applyFill="1" applyBorder="1" applyAlignment="1">
      <alignment horizontal="left"/>
    </xf>
    <xf numFmtId="0" fontId="16" fillId="3" borderId="11" xfId="0" applyFont="1" applyFill="1" applyBorder="1" applyAlignment="1">
      <alignment horizontal="left"/>
    </xf>
    <xf numFmtId="0" fontId="16" fillId="3" borderId="12" xfId="0" applyFont="1" applyFill="1" applyBorder="1" applyAlignment="1">
      <alignment horizontal="left"/>
    </xf>
    <xf numFmtId="0" fontId="13" fillId="4" borderId="3" xfId="0" applyNumberFormat="1" applyFont="1" applyFill="1" applyBorder="1" applyAlignment="1">
      <alignment horizontal="left" vertical="center" wrapText="1"/>
    </xf>
    <xf numFmtId="0" fontId="13" fillId="4" borderId="4" xfId="0" applyNumberFormat="1" applyFont="1" applyFill="1" applyBorder="1" applyAlignment="1">
      <alignment horizontal="left" vertical="center" wrapText="1"/>
    </xf>
  </cellXfs>
  <cellStyles count="112">
    <cellStyle name="Lien hypertexte" xfId="1" builtinId="8"/>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Lien hypertexte visité" xfId="18" builtinId="9" hidden="1"/>
    <cellStyle name="Lien hypertexte visité" xfId="19" builtinId="9" hidden="1"/>
    <cellStyle name="Lien hypertexte visité" xfId="20" builtinId="9" hidden="1"/>
    <cellStyle name="Lien hypertexte visité" xfId="21" builtinId="9" hidden="1"/>
    <cellStyle name="Lien hypertexte visité" xfId="22" builtinId="9" hidden="1"/>
    <cellStyle name="Lien hypertexte visité" xfId="23" builtinId="9" hidden="1"/>
    <cellStyle name="Lien hypertexte visité" xfId="24" builtinId="9" hidden="1"/>
    <cellStyle name="Lien hypertexte visité" xfId="25" builtinId="9" hidden="1"/>
    <cellStyle name="Lien hypertexte visité" xfId="26" builtinId="9" hidden="1"/>
    <cellStyle name="Lien hypertexte visité" xfId="27" builtinId="9" hidden="1"/>
    <cellStyle name="Lien hypertexte visité" xfId="28" builtinId="9" hidden="1"/>
    <cellStyle name="Lien hypertexte visité" xfId="29" builtinId="9" hidden="1"/>
    <cellStyle name="Lien hypertexte visité" xfId="30" builtinId="9" hidden="1"/>
    <cellStyle name="Lien hypertexte visité" xfId="31" builtinId="9" hidden="1"/>
    <cellStyle name="Lien hypertexte visité" xfId="32" builtinId="9" hidden="1"/>
    <cellStyle name="Lien hypertexte visité" xfId="33" builtinId="9" hidden="1"/>
    <cellStyle name="Lien hypertexte visité" xfId="34" builtinId="9" hidden="1"/>
    <cellStyle name="Lien hypertexte visité" xfId="35" builtinId="9" hidden="1"/>
    <cellStyle name="Lien hypertexte visité" xfId="36" builtinId="9" hidden="1"/>
    <cellStyle name="Lien hypertexte visité" xfId="37" builtinId="9" hidden="1"/>
    <cellStyle name="Lien hypertexte visité" xfId="38" builtinId="9" hidden="1"/>
    <cellStyle name="Lien hypertexte visité" xfId="39" builtinId="9" hidden="1"/>
    <cellStyle name="Lien hypertexte visité" xfId="40" builtinId="9" hidden="1"/>
    <cellStyle name="Lien hypertexte visité" xfId="41" builtinId="9" hidden="1"/>
    <cellStyle name="Lien hypertexte visité" xfId="42" builtinId="9" hidden="1"/>
    <cellStyle name="Lien hypertexte visité" xfId="43" builtinId="9" hidden="1"/>
    <cellStyle name="Lien hypertexte visité" xfId="44" builtinId="9" hidden="1"/>
    <cellStyle name="Lien hypertexte visité" xfId="45" builtinId="9" hidden="1"/>
    <cellStyle name="Lien hypertexte visité" xfId="46" builtinId="9" hidden="1"/>
    <cellStyle name="Lien hypertexte visité" xfId="47" builtinId="9" hidden="1"/>
    <cellStyle name="Lien hypertexte visité" xfId="48" builtinId="9" hidden="1"/>
    <cellStyle name="Lien hypertexte visité" xfId="49" builtinId="9" hidden="1"/>
    <cellStyle name="Lien hypertexte visité" xfId="50" builtinId="9" hidden="1"/>
    <cellStyle name="Lien hypertexte visité" xfId="51" builtinId="9" hidden="1"/>
    <cellStyle name="Lien hypertexte visité" xfId="52" builtinId="9" hidden="1"/>
    <cellStyle name="Lien hypertexte visité" xfId="53" builtinId="9" hidden="1"/>
    <cellStyle name="Lien hypertexte visité" xfId="54" builtinId="9" hidden="1"/>
    <cellStyle name="Lien hypertexte visité" xfId="55" builtinId="9" hidden="1"/>
    <cellStyle name="Lien hypertexte visité" xfId="56" builtinId="9" hidden="1"/>
    <cellStyle name="Lien hypertexte visité" xfId="57" builtinId="9" hidden="1"/>
    <cellStyle name="Lien hypertexte visité" xfId="58" builtinId="9" hidden="1"/>
    <cellStyle name="Lien hypertexte visité" xfId="59" builtinId="9" hidden="1"/>
    <cellStyle name="Lien hypertexte visité" xfId="60" builtinId="9" hidden="1"/>
    <cellStyle name="Lien hypertexte visité" xfId="61" builtinId="9" hidden="1"/>
    <cellStyle name="Lien hypertexte visité" xfId="62" builtinId="9" hidden="1"/>
    <cellStyle name="Lien hypertexte visité" xfId="63" builtinId="9" hidden="1"/>
    <cellStyle name="Lien hypertexte visité" xfId="64" builtinId="9" hidden="1"/>
    <cellStyle name="Lien hypertexte visité" xfId="65" builtinId="9" hidden="1"/>
    <cellStyle name="Lien hypertexte visité" xfId="66" builtinId="9" hidden="1"/>
    <cellStyle name="Lien hypertexte visité" xfId="67" builtinId="9" hidden="1"/>
    <cellStyle name="Lien hypertexte visité" xfId="68" builtinId="9" hidden="1"/>
    <cellStyle name="Lien hypertexte visité" xfId="69" builtinId="9" hidden="1"/>
    <cellStyle name="Lien hypertexte visité" xfId="70" builtinId="9" hidden="1"/>
    <cellStyle name="Lien hypertexte visité" xfId="71" builtinId="9" hidden="1"/>
    <cellStyle name="Lien hypertexte visité" xfId="72" builtinId="9" hidden="1"/>
    <cellStyle name="Lien hypertexte visité" xfId="73" builtinId="9" hidden="1"/>
    <cellStyle name="Lien hypertexte visité" xfId="74" builtinId="9" hidden="1"/>
    <cellStyle name="Lien hypertexte visité" xfId="75" builtinId="9" hidden="1"/>
    <cellStyle name="Lien hypertexte visité" xfId="76" builtinId="9" hidden="1"/>
    <cellStyle name="Lien hypertexte visité" xfId="77" builtinId="9" hidden="1"/>
    <cellStyle name="Lien hypertexte visité" xfId="78" builtinId="9" hidden="1"/>
    <cellStyle name="Lien hypertexte visité" xfId="79" builtinId="9" hidden="1"/>
    <cellStyle name="Lien hypertexte visité" xfId="80" builtinId="9" hidden="1"/>
    <cellStyle name="Lien hypertexte visité" xfId="81" builtinId="9" hidden="1"/>
    <cellStyle name="Lien hypertexte visité" xfId="82" builtinId="9" hidden="1"/>
    <cellStyle name="Lien hypertexte visité" xfId="83" builtinId="9" hidden="1"/>
    <cellStyle name="Lien hypertexte visité" xfId="84" builtinId="9" hidden="1"/>
    <cellStyle name="Lien hypertexte visité" xfId="85" builtinId="9" hidden="1"/>
    <cellStyle name="Lien hypertexte visité" xfId="86" builtinId="9" hidden="1"/>
    <cellStyle name="Lien hypertexte visité" xfId="87" builtinId="9" hidden="1"/>
    <cellStyle name="Lien hypertexte visité" xfId="88" builtinId="9" hidden="1"/>
    <cellStyle name="Lien hypertexte visité" xfId="89" builtinId="9" hidden="1"/>
    <cellStyle name="Lien hypertexte visité" xfId="90" builtinId="9" hidden="1"/>
    <cellStyle name="Lien hypertexte visité" xfId="91" builtinId="9" hidden="1"/>
    <cellStyle name="Lien hypertexte visité" xfId="92" builtinId="9" hidden="1"/>
    <cellStyle name="Lien hypertexte visité" xfId="93" builtinId="9" hidden="1"/>
    <cellStyle name="Lien hypertexte visité" xfId="94" builtinId="9" hidden="1"/>
    <cellStyle name="Lien hypertexte visité" xfId="95" builtinId="9" hidden="1"/>
    <cellStyle name="Lien hypertexte visité" xfId="96" builtinId="9" hidden="1"/>
    <cellStyle name="Lien hypertexte visité" xfId="97" builtinId="9" hidden="1"/>
    <cellStyle name="Lien hypertexte visité" xfId="98" builtinId="9" hidden="1"/>
    <cellStyle name="Lien hypertexte visité" xfId="99" builtinId="9" hidden="1"/>
    <cellStyle name="Lien hypertexte visité" xfId="100" builtinId="9" hidden="1"/>
    <cellStyle name="Lien hypertexte visité" xfId="101" builtinId="9" hidden="1"/>
    <cellStyle name="Lien hypertexte visité" xfId="102" builtinId="9" hidden="1"/>
    <cellStyle name="Lien hypertexte visité" xfId="103" builtinId="9" hidden="1"/>
    <cellStyle name="Lien hypertexte visité" xfId="104" builtinId="9" hidden="1"/>
    <cellStyle name="Lien hypertexte visité" xfId="105" builtinId="9" hidden="1"/>
    <cellStyle name="Lien hypertexte visité" xfId="106" builtinId="9" hidden="1"/>
    <cellStyle name="Lien hypertexte visité" xfId="107" builtinId="9" hidden="1"/>
    <cellStyle name="Normal" xfId="0" builtinId="0"/>
    <cellStyle name="Normal 2" xfId="2" xr:uid="{00000000-0005-0000-0000-00006B000000}"/>
    <cellStyle name="Normal 3" xfId="108" xr:uid="{00000000-0005-0000-0000-00006C000000}"/>
    <cellStyle name="Normal 3 2" xfId="109" xr:uid="{00000000-0005-0000-0000-00006D000000}"/>
    <cellStyle name="Normal 3 2 2" xfId="111" xr:uid="{00000000-0005-0000-0000-00006E000000}"/>
    <cellStyle name="Normal 3 3" xfId="110" xr:uid="{00000000-0005-0000-0000-00006F000000}"/>
  </cellStyles>
  <dxfs count="10776">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patternType="solid">
          <fgColor indexed="64"/>
          <bgColor rgb="FFE7D480"/>
        </patternFill>
      </fill>
    </dxf>
    <dxf>
      <fill>
        <patternFill>
          <bgColor rgb="FFE3E0CF"/>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DDE8C6"/>
        </patternFill>
      </fill>
    </dxf>
    <dxf>
      <fill>
        <patternFill patternType="solid">
          <fgColor indexed="64"/>
          <bgColor rgb="FFE7D480"/>
        </patternFill>
      </fill>
    </dxf>
    <dxf>
      <fill>
        <patternFill>
          <bgColor rgb="FFE3E0CF"/>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patternType="solid">
          <fgColor indexed="64"/>
          <bgColor theme="6" tint="0.59999389629810485"/>
        </patternFill>
      </fill>
    </dxf>
    <dxf>
      <fill>
        <patternFill patternType="solid">
          <fgColor indexed="64"/>
          <bgColor theme="4"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bgColor rgb="FF4685D2"/>
        </patternFill>
      </fill>
    </dxf>
    <dxf>
      <fill>
        <patternFill patternType="solid">
          <fgColor indexed="64"/>
          <bgColor theme="6" tint="0.59999389629810485"/>
        </patternFill>
      </fill>
    </dxf>
    <dxf>
      <fill>
        <patternFill patternType="solid">
          <fgColor indexed="64"/>
          <bgColor theme="4"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theme="4"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bgColor rgb="FF4685D2"/>
        </patternFill>
      </fill>
    </dxf>
    <dxf>
      <fill>
        <patternFill patternType="solid">
          <fgColor indexed="64"/>
          <bgColor theme="6" tint="0.59999389629810485"/>
        </patternFill>
      </fill>
    </dxf>
    <dxf>
      <fill>
        <patternFill>
          <bgColor rgb="FFE3E0CF"/>
        </patternFill>
      </fill>
    </dxf>
    <dxf>
      <fill>
        <patternFill patternType="solid">
          <fgColor indexed="64"/>
          <bgColor rgb="FFE7D480"/>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theme="4"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bgColor rgb="FF4685D2"/>
        </patternFill>
      </fill>
    </dxf>
    <dxf>
      <fill>
        <patternFill patternType="solid">
          <fgColor indexed="64"/>
          <bgColor theme="6" tint="0.59999389629810485"/>
        </patternFill>
      </fill>
    </dxf>
    <dxf>
      <fill>
        <patternFill>
          <bgColor rgb="FFDDE8C6"/>
        </patternFill>
      </fill>
    </dxf>
    <dxf>
      <fill>
        <patternFill>
          <bgColor rgb="FFE3E0CF"/>
        </patternFill>
      </fill>
    </dxf>
    <dxf>
      <fill>
        <patternFill patternType="solid">
          <fgColor indexed="64"/>
          <bgColor rgb="FFE7D480"/>
        </patternFill>
      </fill>
    </dxf>
    <dxf>
      <fill>
        <patternFill patternType="solid">
          <fgColor indexed="64"/>
          <bgColor theme="4"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3E0CF"/>
        </patternFill>
      </fill>
    </dxf>
    <dxf>
      <fill>
        <patternFill>
          <bgColor rgb="FFDDE8C6"/>
        </patternFill>
      </fill>
    </dxf>
    <dxf>
      <fill>
        <patternFill patternType="solid">
          <fgColor indexed="64"/>
          <bgColor rgb="FFE7D48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99BCE7"/>
        </patternFill>
      </fill>
    </dxf>
    <dxf>
      <fill>
        <patternFill patternType="solid">
          <fgColor indexed="64"/>
          <bgColor theme="4" tint="0.7999816888943144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99BCE7"/>
        </patternFill>
      </fill>
    </dxf>
    <dxf>
      <fill>
        <patternFill patternType="solid">
          <fgColor indexed="64"/>
          <bgColor theme="4" tint="0.79998168889431442"/>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patternType="solid">
          <fgColor indexed="64"/>
          <bgColor rgb="FFFBFB00"/>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FBFB00"/>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FFBB57"/>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FBFB00"/>
        </patternFill>
      </fill>
    </dxf>
    <dxf>
      <fill>
        <patternFill>
          <bgColor rgb="FFFF6969"/>
        </patternFill>
      </fill>
    </dxf>
    <dxf>
      <font>
        <color auto="1"/>
      </font>
      <fill>
        <patternFill>
          <bgColor rgb="FFFFC7CE"/>
        </patternFill>
      </fill>
    </dxf>
    <dxf>
      <font>
        <color auto="1"/>
      </font>
      <fill>
        <patternFill patternType="solid">
          <fgColor indexed="64"/>
          <bgColor theme="0" tint="-0.14999847407452621"/>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FFBB57"/>
        </patternFill>
      </fill>
    </dxf>
    <dxf>
      <font>
        <color auto="1"/>
      </font>
      <fill>
        <patternFill>
          <bgColor rgb="FFFFC7C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rgb="FFFBFB00"/>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D9E"/>
      <color rgb="FF7030A0"/>
      <color rgb="FFB1A0C7"/>
      <color rgb="FFE0A5A4"/>
      <color rgb="FFC2514E"/>
      <color rgb="FFE6B9B8"/>
      <color rgb="FFCC706E"/>
      <color rgb="FFFFB3CC"/>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I783"/>
  <sheetViews>
    <sheetView tabSelected="1" zoomScaleNormal="80" workbookViewId="0">
      <pane xSplit="2" ySplit="1" topLeftCell="C279" activePane="bottomRight" state="frozen"/>
      <selection pane="topRight" activeCell="C1" sqref="C1"/>
      <selection pane="bottomLeft" activeCell="A2" sqref="A2"/>
      <selection pane="bottomRight" activeCell="B300" sqref="B300"/>
    </sheetView>
  </sheetViews>
  <sheetFormatPr baseColWidth="10" defaultColWidth="9.6640625" defaultRowHeight="15.5" customHeight="1"/>
  <cols>
    <col min="1" max="1" width="29.5" style="49" bestFit="1" customWidth="1"/>
    <col min="2" max="2" width="24.1640625" style="49" customWidth="1"/>
    <col min="3" max="3" width="24.1640625" style="96" customWidth="1"/>
    <col min="4" max="4" width="5" style="50" customWidth="1"/>
    <col min="5" max="5" width="155.6640625" style="49" customWidth="1"/>
    <col min="6" max="8" width="41.5" style="96" customWidth="1"/>
    <col min="9" max="12" width="41.5" style="49" customWidth="1"/>
    <col min="13" max="13" width="18.5" style="49" customWidth="1"/>
    <col min="14" max="14" width="25.33203125" style="49" customWidth="1"/>
    <col min="15" max="18" width="9.6640625" style="49"/>
    <col min="19" max="19" width="13.6640625" style="49" customWidth="1"/>
    <col min="20" max="33" width="9.6640625" style="49"/>
    <col min="34" max="16384" width="9.6640625" style="51"/>
  </cols>
  <sheetData>
    <row r="1" spans="1:35" s="48" customFormat="1" ht="15.5" customHeight="1">
      <c r="A1" s="45" t="s">
        <v>3</v>
      </c>
      <c r="B1" s="45" t="s">
        <v>4</v>
      </c>
      <c r="C1" s="45" t="s">
        <v>143</v>
      </c>
      <c r="D1" s="46" t="s">
        <v>372</v>
      </c>
      <c r="E1" s="45" t="s">
        <v>373</v>
      </c>
      <c r="F1" s="45" t="s">
        <v>3520</v>
      </c>
      <c r="G1" s="45" t="s">
        <v>2861</v>
      </c>
      <c r="H1" s="45" t="s">
        <v>3202</v>
      </c>
      <c r="I1" s="45" t="s">
        <v>2215</v>
      </c>
      <c r="J1" s="45" t="s">
        <v>2209</v>
      </c>
      <c r="K1" s="45" t="s">
        <v>2184</v>
      </c>
      <c r="L1" s="45" t="s">
        <v>2021</v>
      </c>
      <c r="M1" s="74" t="s">
        <v>1620</v>
      </c>
      <c r="N1" s="46" t="s">
        <v>1621</v>
      </c>
      <c r="O1" s="45" t="s">
        <v>5</v>
      </c>
      <c r="P1" s="47" t="s">
        <v>8</v>
      </c>
      <c r="Q1" s="45" t="s">
        <v>9</v>
      </c>
      <c r="R1" s="45" t="s">
        <v>37</v>
      </c>
      <c r="S1" s="45" t="s">
        <v>10</v>
      </c>
      <c r="T1" s="45" t="s">
        <v>16</v>
      </c>
      <c r="U1" s="45" t="s">
        <v>11</v>
      </c>
      <c r="V1" s="45" t="s">
        <v>36</v>
      </c>
      <c r="W1" s="45" t="s">
        <v>12</v>
      </c>
      <c r="X1" s="45" t="s">
        <v>15</v>
      </c>
      <c r="Y1" s="45" t="s">
        <v>35</v>
      </c>
      <c r="Z1" s="45" t="s">
        <v>6</v>
      </c>
      <c r="AA1" s="45" t="s">
        <v>13</v>
      </c>
      <c r="AB1" s="45" t="s">
        <v>14</v>
      </c>
      <c r="AC1" s="45" t="s">
        <v>41</v>
      </c>
      <c r="AD1" s="45" t="s">
        <v>38</v>
      </c>
      <c r="AE1" s="45" t="s">
        <v>39</v>
      </c>
      <c r="AF1" s="45" t="s">
        <v>289</v>
      </c>
      <c r="AG1" s="45" t="s">
        <v>291</v>
      </c>
      <c r="AH1" s="2" t="s">
        <v>3770</v>
      </c>
      <c r="AI1" s="48" t="s">
        <v>1238</v>
      </c>
    </row>
    <row r="2" spans="1:35" ht="15.5" customHeight="1">
      <c r="A2" s="49" t="s">
        <v>29</v>
      </c>
      <c r="B2" s="49" t="s">
        <v>17</v>
      </c>
    </row>
    <row r="3" spans="1:35" ht="15.5" customHeight="1">
      <c r="A3" s="49" t="s">
        <v>30</v>
      </c>
      <c r="B3" s="49" t="s">
        <v>18</v>
      </c>
    </row>
    <row r="4" spans="1:35" ht="15.5" customHeight="1">
      <c r="A4" s="49" t="s">
        <v>31</v>
      </c>
      <c r="B4" s="49" t="s">
        <v>0</v>
      </c>
    </row>
    <row r="5" spans="1:35" ht="15.5" customHeight="1">
      <c r="A5" s="49" t="s">
        <v>32</v>
      </c>
      <c r="B5" s="49" t="s">
        <v>1</v>
      </c>
    </row>
    <row r="6" spans="1:35" ht="15.5" customHeight="1">
      <c r="A6" s="49" t="s">
        <v>34</v>
      </c>
      <c r="B6" s="49" t="s">
        <v>2</v>
      </c>
    </row>
    <row r="7" spans="1:35" ht="15.5" customHeight="1">
      <c r="A7" s="49" t="s">
        <v>33</v>
      </c>
      <c r="B7" s="49" t="s">
        <v>19</v>
      </c>
    </row>
    <row r="8" spans="1:35" ht="15.5" customHeight="1">
      <c r="A8" s="49" t="s">
        <v>301</v>
      </c>
      <c r="B8" s="49" t="s">
        <v>301</v>
      </c>
    </row>
    <row r="9" spans="1:35" s="62" customFormat="1" ht="17" customHeight="1">
      <c r="A9" s="107" t="s">
        <v>143</v>
      </c>
      <c r="B9" s="107" t="s">
        <v>4006</v>
      </c>
      <c r="C9" s="75"/>
      <c r="D9" s="107"/>
      <c r="E9" s="54"/>
      <c r="F9" s="108"/>
      <c r="G9" s="108"/>
      <c r="H9" s="108"/>
      <c r="I9" s="108"/>
      <c r="J9" s="108"/>
      <c r="K9" s="108"/>
      <c r="L9" s="107"/>
      <c r="M9" s="107"/>
      <c r="N9" s="107"/>
      <c r="O9" s="107"/>
      <c r="P9" s="108"/>
      <c r="Q9" s="108"/>
      <c r="R9" s="107"/>
      <c r="S9" s="107"/>
      <c r="T9" s="107"/>
      <c r="U9" s="107"/>
      <c r="V9" s="108"/>
      <c r="W9" s="107"/>
      <c r="X9" s="107"/>
      <c r="Y9" s="107"/>
      <c r="Z9" s="107"/>
      <c r="AA9" s="107"/>
      <c r="AB9" s="107"/>
      <c r="AC9" s="107"/>
      <c r="AD9" s="107"/>
      <c r="AE9" s="107"/>
    </row>
    <row r="10" spans="1:35" s="62" customFormat="1" ht="17" customHeight="1">
      <c r="A10" s="107"/>
      <c r="B10" s="107"/>
      <c r="C10" s="75"/>
      <c r="D10" s="107"/>
      <c r="E10" s="54"/>
      <c r="F10" s="108"/>
      <c r="G10" s="108"/>
      <c r="H10" s="108"/>
      <c r="I10" s="108"/>
      <c r="J10" s="108"/>
      <c r="K10" s="108"/>
      <c r="L10" s="107"/>
      <c r="M10" s="107"/>
      <c r="N10" s="107"/>
      <c r="O10" s="107"/>
      <c r="P10" s="108"/>
      <c r="Q10" s="108"/>
      <c r="R10" s="107"/>
      <c r="S10" s="107"/>
      <c r="T10" s="107"/>
      <c r="U10" s="107"/>
      <c r="V10" s="108"/>
      <c r="W10" s="107"/>
      <c r="X10" s="107"/>
      <c r="Y10" s="107"/>
      <c r="Z10" s="107"/>
      <c r="AA10" s="107"/>
      <c r="AB10" s="107"/>
      <c r="AC10" s="107"/>
      <c r="AD10" s="107"/>
      <c r="AE10" s="107"/>
    </row>
    <row r="11" spans="1:35" ht="15.5" customHeight="1">
      <c r="A11" s="49" t="s">
        <v>144</v>
      </c>
      <c r="B11" s="49" t="s">
        <v>300</v>
      </c>
      <c r="X11" s="49" t="s">
        <v>298</v>
      </c>
    </row>
    <row r="13" spans="1:35" s="57" customFormat="1" ht="51">
      <c r="A13" s="55" t="s">
        <v>144</v>
      </c>
      <c r="B13" s="55" t="s">
        <v>1574</v>
      </c>
      <c r="C13" s="108"/>
      <c r="D13" s="56" t="s">
        <v>1575</v>
      </c>
      <c r="E13" s="56" t="s">
        <v>1575</v>
      </c>
      <c r="F13" s="109"/>
      <c r="G13" s="109"/>
      <c r="H13" s="109"/>
      <c r="I13" s="56"/>
      <c r="J13" s="56"/>
      <c r="K13" s="56"/>
      <c r="L13" s="56"/>
      <c r="M13" s="56"/>
      <c r="N13" s="55"/>
      <c r="O13" s="55"/>
      <c r="P13" s="55"/>
      <c r="Q13" s="53"/>
      <c r="R13" s="55"/>
      <c r="S13" s="55"/>
      <c r="T13" s="55"/>
      <c r="U13" s="55"/>
      <c r="V13" s="55"/>
      <c r="W13" s="55"/>
      <c r="X13" s="55" t="s">
        <v>1576</v>
      </c>
      <c r="Y13" s="55"/>
      <c r="Z13" s="55"/>
      <c r="AA13" s="55"/>
      <c r="AB13" s="55"/>
      <c r="AC13" s="55"/>
      <c r="AD13" s="55"/>
      <c r="AE13" s="55"/>
      <c r="AF13" s="55"/>
    </row>
    <row r="14" spans="1:35" s="57" customFormat="1" ht="16">
      <c r="A14" s="55"/>
      <c r="B14" s="55"/>
      <c r="C14" s="108"/>
      <c r="D14" s="56"/>
      <c r="E14" s="56"/>
      <c r="F14" s="109"/>
      <c r="G14" s="109"/>
      <c r="H14" s="109"/>
      <c r="I14" s="56"/>
      <c r="J14" s="56"/>
      <c r="K14" s="56"/>
      <c r="L14" s="56"/>
      <c r="M14" s="56"/>
      <c r="N14" s="55"/>
      <c r="O14" s="55"/>
      <c r="P14" s="63"/>
      <c r="Q14" s="64"/>
      <c r="R14" s="55"/>
      <c r="S14" s="63"/>
      <c r="T14" s="55"/>
      <c r="U14" s="53"/>
      <c r="V14" s="55"/>
      <c r="W14" s="55"/>
      <c r="X14" s="55"/>
      <c r="Y14" s="55"/>
      <c r="Z14" s="55"/>
      <c r="AA14" s="55"/>
      <c r="AB14" s="55"/>
      <c r="AC14" s="55"/>
      <c r="AD14" s="55"/>
      <c r="AE14" s="55"/>
      <c r="AF14" s="55"/>
      <c r="AG14" s="55"/>
      <c r="AH14" s="65"/>
    </row>
    <row r="15" spans="1:35" s="57" customFormat="1" ht="15.5" customHeight="1">
      <c r="A15" s="55" t="s">
        <v>839</v>
      </c>
      <c r="B15" s="55" t="s">
        <v>840</v>
      </c>
      <c r="C15" s="108"/>
      <c r="D15" s="54" t="s">
        <v>841</v>
      </c>
      <c r="E15" s="55" t="s">
        <v>841</v>
      </c>
      <c r="F15" s="108"/>
      <c r="G15" s="108"/>
      <c r="H15" s="108"/>
      <c r="I15" s="55"/>
      <c r="J15" s="55"/>
      <c r="K15" s="55"/>
      <c r="L15" s="55"/>
      <c r="M15" s="55"/>
      <c r="N15" s="55"/>
      <c r="O15" s="55"/>
      <c r="P15" s="55" t="s">
        <v>842</v>
      </c>
      <c r="Q15" s="55"/>
      <c r="R15" s="55"/>
      <c r="S15" s="55"/>
      <c r="T15" s="55"/>
      <c r="U15" s="55" t="s">
        <v>364</v>
      </c>
      <c r="V15" s="55"/>
      <c r="W15" s="55"/>
      <c r="X15" s="55"/>
      <c r="Y15" s="55"/>
      <c r="Z15" s="55"/>
      <c r="AA15" s="55"/>
      <c r="AB15" s="55"/>
      <c r="AC15" s="55"/>
      <c r="AD15" s="55"/>
      <c r="AE15" s="55"/>
      <c r="AF15" s="55"/>
      <c r="AG15" s="55"/>
    </row>
    <row r="16" spans="1:35" s="57" customFormat="1" ht="15.5" customHeight="1">
      <c r="A16" s="55" t="s">
        <v>144</v>
      </c>
      <c r="B16" s="55" t="s">
        <v>843</v>
      </c>
      <c r="C16" s="108"/>
      <c r="D16" s="54" t="s">
        <v>844</v>
      </c>
      <c r="E16" s="55" t="s">
        <v>845</v>
      </c>
      <c r="F16" s="108"/>
      <c r="G16" s="108"/>
      <c r="H16" s="108"/>
      <c r="I16" s="55"/>
      <c r="J16" s="55"/>
      <c r="K16" s="55"/>
      <c r="L16" s="55"/>
      <c r="M16" s="55"/>
      <c r="N16" s="55"/>
      <c r="O16" s="55"/>
      <c r="P16" s="55"/>
      <c r="Q16" s="55"/>
      <c r="R16" s="55"/>
      <c r="S16" s="55"/>
      <c r="T16" s="55"/>
      <c r="U16" s="55"/>
      <c r="V16" s="55"/>
      <c r="W16" s="55"/>
      <c r="X16" s="55" t="s">
        <v>846</v>
      </c>
      <c r="Y16" s="55"/>
      <c r="Z16" s="55"/>
      <c r="AA16" s="55"/>
      <c r="AB16" s="55"/>
      <c r="AC16" s="55"/>
      <c r="AD16" s="55"/>
      <c r="AE16" s="55"/>
      <c r="AF16" s="55"/>
      <c r="AG16" s="55"/>
    </row>
    <row r="17" spans="1:34" s="57" customFormat="1" ht="15.5" customHeight="1">
      <c r="A17" s="55" t="s">
        <v>847</v>
      </c>
      <c r="B17" s="55" t="s">
        <v>848</v>
      </c>
      <c r="C17" s="108"/>
      <c r="D17" s="54" t="s">
        <v>849</v>
      </c>
      <c r="E17" s="55" t="s">
        <v>850</v>
      </c>
      <c r="F17" s="108"/>
      <c r="G17" s="108"/>
      <c r="H17" s="108"/>
      <c r="I17" s="55"/>
      <c r="J17" s="55"/>
      <c r="K17" s="55"/>
      <c r="L17" s="55"/>
      <c r="M17" s="55"/>
      <c r="N17" s="55"/>
      <c r="O17" s="55"/>
      <c r="P17" s="55" t="s">
        <v>851</v>
      </c>
      <c r="Q17" s="55"/>
      <c r="R17" s="55"/>
      <c r="S17" s="55"/>
      <c r="T17" s="55"/>
      <c r="U17" s="55" t="s">
        <v>364</v>
      </c>
      <c r="V17" s="55"/>
      <c r="W17" s="55"/>
      <c r="X17" s="55"/>
      <c r="Y17" s="55"/>
      <c r="Z17" s="55"/>
      <c r="AA17" s="55"/>
      <c r="AB17" s="55"/>
      <c r="AC17" s="55"/>
      <c r="AD17" s="55"/>
      <c r="AE17" s="55"/>
      <c r="AF17" s="55"/>
      <c r="AG17" s="55"/>
    </row>
    <row r="18" spans="1:34" s="57" customFormat="1" ht="15.5" customHeight="1">
      <c r="A18" s="55" t="s">
        <v>144</v>
      </c>
      <c r="B18" s="55" t="s">
        <v>852</v>
      </c>
      <c r="C18" s="108"/>
      <c r="D18" s="54" t="s">
        <v>853</v>
      </c>
      <c r="E18" s="55" t="s">
        <v>854</v>
      </c>
      <c r="F18" s="108"/>
      <c r="G18" s="108"/>
      <c r="H18" s="108"/>
      <c r="I18" s="55"/>
      <c r="J18" s="55"/>
      <c r="K18" s="55"/>
      <c r="L18" s="55"/>
      <c r="M18" s="55"/>
      <c r="N18" s="55"/>
      <c r="O18" s="55"/>
      <c r="P18" s="55"/>
      <c r="Q18" s="55"/>
      <c r="R18" s="55"/>
      <c r="S18" s="55"/>
      <c r="T18" s="55"/>
      <c r="U18" s="55"/>
      <c r="V18" s="55"/>
      <c r="W18" s="55"/>
      <c r="X18" s="55" t="s">
        <v>855</v>
      </c>
      <c r="Y18" s="55"/>
      <c r="Z18" s="55"/>
      <c r="AA18" s="55"/>
      <c r="AB18" s="55"/>
      <c r="AC18" s="55"/>
      <c r="AD18" s="55"/>
      <c r="AE18" s="55"/>
      <c r="AF18" s="55"/>
      <c r="AG18" s="55"/>
    </row>
    <row r="19" spans="1:34" s="57" customFormat="1" ht="15.5" customHeight="1">
      <c r="A19" s="55" t="s">
        <v>856</v>
      </c>
      <c r="B19" s="55" t="s">
        <v>857</v>
      </c>
      <c r="C19" s="108"/>
      <c r="D19" s="54" t="s">
        <v>438</v>
      </c>
      <c r="E19" s="55" t="s">
        <v>439</v>
      </c>
      <c r="F19" s="108"/>
      <c r="G19" s="108"/>
      <c r="H19" s="108"/>
      <c r="I19" s="55"/>
      <c r="J19" s="55"/>
      <c r="K19" s="55"/>
      <c r="L19" s="55"/>
      <c r="M19" s="55"/>
      <c r="N19" s="55"/>
      <c r="O19" s="55"/>
      <c r="P19" s="55" t="s">
        <v>858</v>
      </c>
      <c r="Q19" s="55"/>
      <c r="R19" s="55"/>
      <c r="S19" s="55"/>
      <c r="T19" s="55"/>
      <c r="U19" s="55" t="s">
        <v>364</v>
      </c>
      <c r="V19" s="55"/>
      <c r="W19" s="55"/>
      <c r="X19" s="55"/>
      <c r="Y19" s="55"/>
      <c r="Z19" s="55"/>
      <c r="AA19" s="55"/>
      <c r="AB19" s="55"/>
      <c r="AC19" s="55"/>
      <c r="AD19" s="55"/>
      <c r="AE19" s="55"/>
      <c r="AF19" s="55"/>
      <c r="AG19" s="55"/>
    </row>
    <row r="20" spans="1:34" s="57" customFormat="1" ht="15.5" customHeight="1">
      <c r="A20" s="55" t="s">
        <v>144</v>
      </c>
      <c r="B20" s="55" t="s">
        <v>435</v>
      </c>
      <c r="C20" s="108"/>
      <c r="D20" s="54" t="s">
        <v>436</v>
      </c>
      <c r="E20" s="55" t="s">
        <v>437</v>
      </c>
      <c r="F20" s="108"/>
      <c r="G20" s="108"/>
      <c r="H20" s="108"/>
      <c r="I20" s="55"/>
      <c r="J20" s="55"/>
      <c r="K20" s="55"/>
      <c r="L20" s="55"/>
      <c r="M20" s="55"/>
      <c r="N20" s="55"/>
      <c r="O20" s="55"/>
      <c r="P20" s="55"/>
      <c r="Q20" s="55"/>
      <c r="R20" s="55"/>
      <c r="S20" s="55"/>
      <c r="T20" s="55"/>
      <c r="U20" s="55"/>
      <c r="V20" s="55"/>
      <c r="W20" s="55"/>
      <c r="X20" s="55" t="s">
        <v>859</v>
      </c>
      <c r="Y20" s="55"/>
      <c r="Z20" s="55"/>
      <c r="AA20" s="55"/>
      <c r="AB20" s="55"/>
      <c r="AC20" s="55"/>
      <c r="AD20" s="55"/>
      <c r="AE20" s="55"/>
      <c r="AF20" s="55"/>
      <c r="AG20" s="55"/>
    </row>
    <row r="21" spans="1:34" s="57" customFormat="1" ht="16">
      <c r="A21" s="55"/>
      <c r="B21" s="55"/>
      <c r="C21" s="108"/>
      <c r="D21" s="56"/>
      <c r="E21" s="56"/>
      <c r="F21" s="109"/>
      <c r="G21" s="109"/>
      <c r="H21" s="109"/>
      <c r="I21" s="56"/>
      <c r="J21" s="56"/>
      <c r="K21" s="56"/>
      <c r="L21" s="56"/>
      <c r="M21" s="56"/>
      <c r="N21" s="55"/>
      <c r="O21" s="55"/>
      <c r="P21" s="63"/>
      <c r="Q21" s="64"/>
      <c r="R21" s="55"/>
      <c r="S21" s="63"/>
      <c r="T21" s="55"/>
      <c r="U21" s="53"/>
      <c r="V21" s="55"/>
      <c r="W21" s="55"/>
      <c r="X21" s="55"/>
      <c r="Y21" s="55"/>
      <c r="Z21" s="55"/>
      <c r="AA21" s="55"/>
      <c r="AB21" s="55"/>
      <c r="AC21" s="55"/>
      <c r="AD21" s="55"/>
      <c r="AE21" s="55"/>
      <c r="AF21" s="55"/>
      <c r="AG21" s="55"/>
      <c r="AH21" s="65"/>
    </row>
    <row r="22" spans="1:34" s="110" customFormat="1" ht="153">
      <c r="A22" s="108" t="s">
        <v>412</v>
      </c>
      <c r="B22" s="108" t="s">
        <v>2836</v>
      </c>
      <c r="C22" s="108"/>
      <c r="D22" s="109" t="s">
        <v>2837</v>
      </c>
      <c r="E22" s="109" t="s">
        <v>2838</v>
      </c>
      <c r="F22" s="109"/>
      <c r="G22" s="109"/>
      <c r="H22" s="109"/>
      <c r="I22" s="109"/>
      <c r="J22" s="109"/>
      <c r="K22" s="109"/>
      <c r="L22" s="109"/>
      <c r="M22" s="109"/>
      <c r="N22" s="108"/>
      <c r="O22" s="108"/>
      <c r="P22" s="66"/>
      <c r="Q22" s="126"/>
      <c r="R22" s="108"/>
      <c r="S22" s="66"/>
      <c r="T22" s="108"/>
      <c r="U22" s="107" t="s">
        <v>364</v>
      </c>
      <c r="V22" s="108"/>
      <c r="W22" s="108"/>
      <c r="X22" s="108"/>
      <c r="Y22" s="108"/>
      <c r="Z22" s="108"/>
      <c r="AA22" s="108"/>
      <c r="AB22" s="108"/>
      <c r="AC22" s="108"/>
      <c r="AD22" s="108"/>
      <c r="AE22" s="108"/>
      <c r="AF22" s="108"/>
      <c r="AG22" s="108"/>
    </row>
    <row r="23" spans="1:34" s="110" customFormat="1" ht="16">
      <c r="A23" s="108"/>
      <c r="B23" s="108"/>
      <c r="C23" s="108"/>
      <c r="D23" s="109"/>
      <c r="E23" s="109"/>
      <c r="F23" s="109"/>
      <c r="G23" s="109"/>
      <c r="H23" s="109"/>
      <c r="I23" s="109"/>
      <c r="J23" s="109"/>
      <c r="K23" s="109"/>
      <c r="L23" s="109"/>
      <c r="M23" s="109"/>
      <c r="N23" s="108"/>
      <c r="O23" s="108"/>
      <c r="P23" s="66"/>
      <c r="Q23" s="126"/>
      <c r="R23" s="108"/>
      <c r="S23" s="66"/>
      <c r="T23" s="108"/>
      <c r="U23" s="107"/>
      <c r="V23" s="108"/>
      <c r="W23" s="108"/>
      <c r="X23" s="108"/>
      <c r="Y23" s="108"/>
      <c r="Z23" s="108"/>
      <c r="AA23" s="108"/>
      <c r="AB23" s="108"/>
      <c r="AC23" s="108"/>
      <c r="AD23" s="108"/>
      <c r="AE23" s="108"/>
      <c r="AF23" s="108"/>
      <c r="AG23" s="108"/>
    </row>
    <row r="24" spans="1:34" s="57" customFormat="1" ht="15.5" customHeight="1">
      <c r="A24" s="55" t="s">
        <v>860</v>
      </c>
      <c r="B24" s="55" t="s">
        <v>861</v>
      </c>
      <c r="C24" s="108"/>
      <c r="D24" s="54" t="s">
        <v>862</v>
      </c>
      <c r="E24" s="55" t="s">
        <v>863</v>
      </c>
      <c r="F24" s="108"/>
      <c r="G24" s="108"/>
      <c r="H24" s="108"/>
      <c r="I24" s="55"/>
      <c r="J24" s="55"/>
      <c r="K24" s="55"/>
      <c r="L24" s="55"/>
      <c r="M24" s="55"/>
      <c r="N24" s="55"/>
      <c r="O24" s="55"/>
      <c r="P24" s="55" t="s">
        <v>891</v>
      </c>
      <c r="Q24" s="55"/>
      <c r="R24" s="55"/>
      <c r="S24" s="55"/>
      <c r="T24" s="55"/>
      <c r="U24" s="55" t="s">
        <v>364</v>
      </c>
      <c r="V24" s="55"/>
      <c r="W24" s="55"/>
      <c r="X24" s="55"/>
      <c r="Y24" s="55"/>
      <c r="Z24" s="55"/>
      <c r="AA24" s="55"/>
      <c r="AB24" s="55"/>
      <c r="AC24" s="55"/>
      <c r="AD24" s="55"/>
      <c r="AE24" s="55"/>
      <c r="AF24" s="55"/>
      <c r="AG24" s="55"/>
    </row>
    <row r="25" spans="1:34" s="57" customFormat="1" ht="15.5" customHeight="1">
      <c r="A25" s="55" t="s">
        <v>144</v>
      </c>
      <c r="B25" s="55" t="s">
        <v>864</v>
      </c>
      <c r="C25" s="108"/>
      <c r="D25" s="54" t="s">
        <v>865</v>
      </c>
      <c r="E25" s="55" t="s">
        <v>866</v>
      </c>
      <c r="F25" s="108"/>
      <c r="G25" s="108"/>
      <c r="H25" s="108"/>
      <c r="I25" s="55"/>
      <c r="J25" s="55"/>
      <c r="K25" s="55"/>
      <c r="L25" s="55"/>
      <c r="M25" s="55"/>
      <c r="N25" s="55"/>
      <c r="O25" s="55"/>
      <c r="P25" s="55"/>
      <c r="Q25" s="55"/>
      <c r="R25" s="55"/>
      <c r="S25" s="55"/>
      <c r="T25" s="55"/>
      <c r="U25" s="55"/>
      <c r="V25" s="55"/>
      <c r="W25" s="55"/>
      <c r="X25" s="55" t="s">
        <v>877</v>
      </c>
      <c r="Y25" s="55"/>
      <c r="Z25" s="55"/>
      <c r="AA25" s="55"/>
      <c r="AB25" s="55"/>
      <c r="AC25" s="55"/>
      <c r="AD25" s="55"/>
      <c r="AE25" s="55"/>
      <c r="AF25" s="55"/>
      <c r="AG25" s="55"/>
    </row>
    <row r="26" spans="1:34" s="57" customFormat="1" ht="15.5" customHeight="1">
      <c r="A26" s="55" t="s">
        <v>1836</v>
      </c>
      <c r="B26" s="55" t="s">
        <v>868</v>
      </c>
      <c r="C26" s="108"/>
      <c r="D26" s="54" t="s">
        <v>1841</v>
      </c>
      <c r="E26" s="54" t="s">
        <v>1837</v>
      </c>
      <c r="F26" s="54"/>
      <c r="G26" s="54"/>
      <c r="H26" s="54"/>
      <c r="I26" s="54"/>
      <c r="J26" s="54"/>
      <c r="K26" s="54"/>
      <c r="L26" s="54"/>
      <c r="M26" s="55"/>
      <c r="N26" s="55"/>
      <c r="O26" s="55"/>
      <c r="P26" s="55" t="s">
        <v>931</v>
      </c>
      <c r="Q26" s="65"/>
      <c r="R26" s="55"/>
      <c r="S26" s="65"/>
      <c r="T26" s="55"/>
      <c r="U26" s="55" t="s">
        <v>364</v>
      </c>
      <c r="V26" s="55"/>
      <c r="W26" s="55"/>
      <c r="X26" s="55"/>
      <c r="Y26" s="55"/>
      <c r="Z26" s="55"/>
      <c r="AA26" s="55"/>
      <c r="AB26" s="55"/>
      <c r="AC26" s="55"/>
      <c r="AD26" s="55"/>
      <c r="AE26" s="55"/>
      <c r="AF26" s="55"/>
      <c r="AG26" s="55"/>
    </row>
    <row r="27" spans="1:34" s="57" customFormat="1" ht="15.5" customHeight="1">
      <c r="A27" s="55" t="s">
        <v>144</v>
      </c>
      <c r="B27" s="55" t="s">
        <v>1840</v>
      </c>
      <c r="C27" s="108"/>
      <c r="D27" s="54" t="s">
        <v>1838</v>
      </c>
      <c r="E27" s="54" t="s">
        <v>1839</v>
      </c>
      <c r="F27" s="54"/>
      <c r="G27" s="54"/>
      <c r="H27" s="54"/>
      <c r="I27" s="54"/>
      <c r="J27" s="54"/>
      <c r="K27" s="54"/>
      <c r="L27" s="54"/>
      <c r="M27" s="55"/>
      <c r="N27" s="55"/>
      <c r="O27" s="55"/>
      <c r="P27" s="55"/>
      <c r="Q27" s="65"/>
      <c r="R27" s="55"/>
      <c r="S27" s="65"/>
      <c r="T27" s="55"/>
      <c r="U27" s="55"/>
      <c r="V27" s="55"/>
      <c r="W27" s="55"/>
      <c r="X27" s="55" t="s">
        <v>1842</v>
      </c>
      <c r="Y27" s="55"/>
      <c r="Z27" s="55"/>
      <c r="AA27" s="55"/>
      <c r="AB27" s="55"/>
      <c r="AC27" s="55"/>
      <c r="AD27" s="55"/>
      <c r="AE27" s="55"/>
      <c r="AF27" s="55"/>
      <c r="AG27" s="55"/>
    </row>
    <row r="28" spans="1:34" s="57" customFormat="1" ht="15.5" customHeight="1">
      <c r="A28" s="55" t="s">
        <v>927</v>
      </c>
      <c r="B28" s="55" t="s">
        <v>870</v>
      </c>
      <c r="C28" s="108"/>
      <c r="D28" s="54" t="s">
        <v>929</v>
      </c>
      <c r="E28" s="55" t="s">
        <v>930</v>
      </c>
      <c r="F28" s="108"/>
      <c r="G28" s="108"/>
      <c r="H28" s="108"/>
      <c r="I28" s="55"/>
      <c r="J28" s="55"/>
      <c r="K28" s="55"/>
      <c r="L28" s="55"/>
      <c r="M28" s="55"/>
      <c r="N28" s="55"/>
      <c r="O28" s="55"/>
      <c r="P28" s="55" t="s">
        <v>3856</v>
      </c>
      <c r="Q28" s="65"/>
      <c r="R28" s="55"/>
      <c r="S28" s="65"/>
      <c r="T28" s="55"/>
      <c r="U28" s="55" t="s">
        <v>364</v>
      </c>
      <c r="V28" s="55"/>
      <c r="W28" s="55"/>
      <c r="X28" s="55"/>
      <c r="Y28" s="55"/>
      <c r="Z28" s="55"/>
      <c r="AA28" s="55"/>
      <c r="AB28" s="55"/>
      <c r="AC28" s="55"/>
      <c r="AD28" s="55"/>
      <c r="AE28" s="55"/>
      <c r="AF28" s="55"/>
      <c r="AG28" s="55"/>
    </row>
    <row r="29" spans="1:34" s="57" customFormat="1" ht="15.5" customHeight="1">
      <c r="A29" s="55" t="s">
        <v>144</v>
      </c>
      <c r="B29" s="55" t="s">
        <v>928</v>
      </c>
      <c r="C29" s="108"/>
      <c r="D29" s="54" t="s">
        <v>933</v>
      </c>
      <c r="E29" s="55" t="s">
        <v>934</v>
      </c>
      <c r="F29" s="108"/>
      <c r="G29" s="108"/>
      <c r="H29" s="108"/>
      <c r="I29" s="55"/>
      <c r="J29" s="55"/>
      <c r="K29" s="55"/>
      <c r="L29" s="55"/>
      <c r="M29" s="55"/>
      <c r="N29" s="55"/>
      <c r="O29" s="55"/>
      <c r="P29" s="55"/>
      <c r="Q29" s="65"/>
      <c r="R29" s="55"/>
      <c r="S29" s="65"/>
      <c r="T29" s="55"/>
      <c r="U29" s="55"/>
      <c r="V29" s="55"/>
      <c r="W29" s="55"/>
      <c r="X29" s="55" t="s">
        <v>932</v>
      </c>
      <c r="Y29" s="55"/>
      <c r="Z29" s="55"/>
      <c r="AA29" s="55"/>
      <c r="AB29" s="55"/>
      <c r="AC29" s="55"/>
      <c r="AD29" s="55"/>
      <c r="AE29" s="55"/>
      <c r="AF29" s="55"/>
      <c r="AG29" s="55"/>
    </row>
    <row r="30" spans="1:34" s="57" customFormat="1" ht="15.5" customHeight="1">
      <c r="A30" s="55"/>
      <c r="B30" s="55"/>
      <c r="C30" s="108"/>
      <c r="D30" s="54"/>
      <c r="E30" s="55"/>
      <c r="F30" s="108"/>
      <c r="G30" s="108"/>
      <c r="H30" s="108"/>
      <c r="I30" s="55"/>
      <c r="J30" s="55"/>
      <c r="K30" s="55"/>
      <c r="L30" s="55"/>
      <c r="M30" s="55"/>
      <c r="N30" s="55"/>
      <c r="O30" s="55"/>
      <c r="P30" s="55"/>
      <c r="Q30" s="65"/>
      <c r="R30" s="55"/>
      <c r="S30" s="65"/>
      <c r="T30" s="55"/>
      <c r="U30" s="55"/>
      <c r="V30" s="55"/>
      <c r="W30" s="55"/>
      <c r="X30" s="55"/>
      <c r="Y30" s="55"/>
      <c r="Z30" s="55"/>
      <c r="AA30" s="55"/>
      <c r="AB30" s="55"/>
      <c r="AC30" s="55"/>
      <c r="AD30" s="55"/>
      <c r="AE30" s="55"/>
      <c r="AF30" s="55"/>
      <c r="AG30" s="55"/>
    </row>
    <row r="31" spans="1:34" s="57" customFormat="1" ht="136">
      <c r="A31" s="55" t="s">
        <v>144</v>
      </c>
      <c r="B31" s="55" t="s">
        <v>833</v>
      </c>
      <c r="C31" s="108"/>
      <c r="D31" s="56" t="s">
        <v>835</v>
      </c>
      <c r="E31" s="56" t="s">
        <v>2577</v>
      </c>
      <c r="F31" s="109"/>
      <c r="G31" s="109"/>
      <c r="H31" s="109"/>
      <c r="I31" s="56"/>
      <c r="J31" s="56"/>
      <c r="K31" s="56"/>
      <c r="L31" s="56"/>
      <c r="M31" s="56"/>
      <c r="N31" s="55"/>
      <c r="O31" s="55"/>
      <c r="P31" s="63"/>
      <c r="Q31" s="64"/>
      <c r="R31" s="55"/>
      <c r="S31" s="63"/>
      <c r="T31" s="55"/>
      <c r="U31" s="53"/>
      <c r="V31" s="55"/>
      <c r="W31" s="55"/>
      <c r="X31" s="55" t="s">
        <v>3866</v>
      </c>
      <c r="Y31" s="55"/>
      <c r="Z31" s="55"/>
      <c r="AA31" s="55"/>
      <c r="AB31" s="55"/>
      <c r="AC31" s="55"/>
      <c r="AD31" s="55"/>
      <c r="AE31" s="55"/>
      <c r="AF31" s="55"/>
      <c r="AG31" s="55"/>
      <c r="AH31" s="65"/>
    </row>
    <row r="32" spans="1:34" s="57" customFormat="1" ht="119">
      <c r="A32" s="55" t="s">
        <v>144</v>
      </c>
      <c r="B32" s="55" t="s">
        <v>834</v>
      </c>
      <c r="C32" s="108"/>
      <c r="D32" s="56" t="s">
        <v>2589</v>
      </c>
      <c r="E32" s="56" t="s">
        <v>2578</v>
      </c>
      <c r="F32" s="109"/>
      <c r="G32" s="109"/>
      <c r="H32" s="109"/>
      <c r="I32" s="56"/>
      <c r="J32" s="56"/>
      <c r="K32" s="56"/>
      <c r="L32" s="56"/>
      <c r="M32" s="56"/>
      <c r="N32" s="55"/>
      <c r="O32" s="55"/>
      <c r="P32" s="63"/>
      <c r="Q32" s="64"/>
      <c r="R32" s="55"/>
      <c r="S32" s="63"/>
      <c r="T32" s="55"/>
      <c r="U32" s="53"/>
      <c r="V32" s="55"/>
      <c r="W32" s="55"/>
      <c r="X32" s="55" t="s">
        <v>3867</v>
      </c>
      <c r="Y32" s="55"/>
      <c r="Z32" s="55"/>
      <c r="AA32" s="55"/>
      <c r="AB32" s="55"/>
      <c r="AC32" s="55"/>
      <c r="AD32" s="55"/>
      <c r="AE32" s="55"/>
      <c r="AF32" s="55"/>
      <c r="AG32" s="55"/>
      <c r="AH32" s="65"/>
    </row>
    <row r="33" spans="1:34" s="57" customFormat="1" ht="16">
      <c r="A33" s="55"/>
      <c r="B33" s="55"/>
      <c r="C33" s="108"/>
      <c r="D33" s="56"/>
      <c r="E33" s="56"/>
      <c r="F33" s="109"/>
      <c r="G33" s="109"/>
      <c r="H33" s="109"/>
      <c r="I33" s="56"/>
      <c r="J33" s="56"/>
      <c r="K33" s="56"/>
      <c r="L33" s="56"/>
      <c r="M33" s="56"/>
      <c r="N33" s="55"/>
      <c r="O33" s="55"/>
      <c r="P33" s="63"/>
      <c r="Q33" s="64"/>
      <c r="R33" s="55"/>
      <c r="S33" s="63"/>
      <c r="T33" s="55"/>
      <c r="U33" s="107"/>
      <c r="V33" s="55"/>
      <c r="W33" s="55"/>
      <c r="X33" s="55"/>
      <c r="Y33" s="55"/>
      <c r="Z33" s="55"/>
      <c r="AA33" s="55"/>
      <c r="AB33" s="55"/>
      <c r="AC33" s="55"/>
      <c r="AD33" s="55"/>
      <c r="AE33" s="55"/>
      <c r="AF33" s="55"/>
      <c r="AG33" s="55"/>
      <c r="AH33" s="65"/>
    </row>
    <row r="34" spans="1:34" s="57" customFormat="1" ht="136">
      <c r="A34" s="55" t="s">
        <v>144</v>
      </c>
      <c r="B34" s="55" t="s">
        <v>926</v>
      </c>
      <c r="C34" s="108"/>
      <c r="D34" s="56" t="s">
        <v>2575</v>
      </c>
      <c r="E34" s="56" t="s">
        <v>2576</v>
      </c>
      <c r="F34" s="109"/>
      <c r="G34" s="109"/>
      <c r="H34" s="109"/>
      <c r="I34" s="56"/>
      <c r="J34" s="56"/>
      <c r="K34" s="56"/>
      <c r="L34" s="56"/>
      <c r="M34" s="56"/>
      <c r="N34" s="55"/>
      <c r="O34" s="55"/>
      <c r="P34" s="63"/>
      <c r="Q34" s="64"/>
      <c r="R34" s="55"/>
      <c r="S34" s="63"/>
      <c r="T34" s="55"/>
      <c r="U34" s="53"/>
      <c r="V34" s="55"/>
      <c r="W34" s="55"/>
      <c r="X34" s="55" t="s">
        <v>935</v>
      </c>
      <c r="Y34" s="55"/>
      <c r="Z34" s="55"/>
      <c r="AA34" s="55"/>
      <c r="AB34" s="55"/>
      <c r="AC34" s="55"/>
      <c r="AD34" s="55"/>
      <c r="AE34" s="55"/>
      <c r="AF34" s="55"/>
      <c r="AG34" s="55"/>
      <c r="AH34" s="65"/>
    </row>
    <row r="35" spans="1:34" s="57" customFormat="1" ht="204">
      <c r="A35" s="55" t="s">
        <v>144</v>
      </c>
      <c r="B35" s="55" t="s">
        <v>2586</v>
      </c>
      <c r="C35" s="108"/>
      <c r="D35" s="56" t="s">
        <v>2587</v>
      </c>
      <c r="E35" s="56" t="s">
        <v>2588</v>
      </c>
      <c r="F35" s="109"/>
      <c r="G35" s="109"/>
      <c r="H35" s="109"/>
      <c r="I35" s="56"/>
      <c r="J35" s="56"/>
      <c r="K35" s="56"/>
      <c r="L35" s="56"/>
      <c r="M35" s="56"/>
      <c r="N35" s="55"/>
      <c r="O35" s="55"/>
      <c r="P35" s="63"/>
      <c r="Q35" s="64"/>
      <c r="R35" s="55"/>
      <c r="S35" s="63"/>
      <c r="T35" s="55"/>
      <c r="U35" s="53"/>
      <c r="V35" s="55"/>
      <c r="W35" s="55"/>
      <c r="X35" s="108" t="s">
        <v>2817</v>
      </c>
      <c r="Y35" s="55"/>
      <c r="Z35" s="55"/>
      <c r="AA35" s="55"/>
      <c r="AB35" s="55"/>
      <c r="AC35" s="55"/>
      <c r="AD35" s="55"/>
      <c r="AE35" s="55"/>
      <c r="AF35" s="55"/>
      <c r="AG35" s="55"/>
      <c r="AH35" s="65"/>
    </row>
    <row r="36" spans="1:34" s="110" customFormat="1" ht="16">
      <c r="A36" s="52"/>
      <c r="B36" s="52"/>
      <c r="C36" s="52"/>
      <c r="D36" s="52"/>
      <c r="E36" s="52"/>
      <c r="F36" s="52"/>
      <c r="G36" s="109"/>
      <c r="H36" s="109"/>
      <c r="I36" s="109"/>
      <c r="J36" s="109"/>
      <c r="K36" s="109"/>
      <c r="L36" s="109"/>
      <c r="M36" s="109"/>
      <c r="N36" s="108"/>
      <c r="O36" s="108"/>
      <c r="P36" s="111"/>
      <c r="Q36" s="112"/>
      <c r="R36" s="108"/>
      <c r="S36" s="111"/>
      <c r="T36" s="108"/>
      <c r="U36" s="107"/>
      <c r="V36" s="108"/>
      <c r="W36" s="108"/>
      <c r="X36" s="108"/>
      <c r="Y36" s="108"/>
      <c r="Z36" s="108"/>
      <c r="AA36" s="108"/>
      <c r="AB36" s="108"/>
      <c r="AC36" s="108"/>
      <c r="AD36" s="108"/>
      <c r="AE36" s="108"/>
      <c r="AF36" s="108"/>
      <c r="AG36" s="108"/>
      <c r="AH36" s="113"/>
    </row>
    <row r="37" spans="1:34" s="115" customFormat="1" ht="15.5" customHeight="1">
      <c r="A37" s="52" t="s">
        <v>144</v>
      </c>
      <c r="B37" s="52" t="s">
        <v>3393</v>
      </c>
      <c r="C37" s="52"/>
      <c r="D37" s="52" t="s">
        <v>3453</v>
      </c>
      <c r="E37" s="52" t="s">
        <v>3404</v>
      </c>
      <c r="F37" s="52"/>
      <c r="G37" s="129"/>
      <c r="H37" s="129"/>
      <c r="I37" s="129"/>
      <c r="J37" s="129"/>
      <c r="K37" s="129"/>
      <c r="L37" s="129"/>
      <c r="M37" s="129"/>
      <c r="N37" s="114"/>
      <c r="O37" s="114"/>
      <c r="P37" s="114"/>
      <c r="Q37" s="124"/>
      <c r="R37" s="114"/>
      <c r="S37" s="124"/>
      <c r="T37" s="114"/>
      <c r="U37" s="114"/>
      <c r="V37" s="114"/>
      <c r="W37" s="114"/>
      <c r="X37" s="108" t="s">
        <v>3496</v>
      </c>
      <c r="Y37" s="114"/>
      <c r="Z37" s="114"/>
      <c r="AA37" s="114"/>
      <c r="AB37" s="114"/>
      <c r="AC37" s="114"/>
      <c r="AD37" s="114"/>
      <c r="AE37" s="114"/>
      <c r="AF37" s="114"/>
      <c r="AG37" s="114"/>
    </row>
    <row r="38" spans="1:34" s="115" customFormat="1" ht="15.5" customHeight="1">
      <c r="A38" s="52" t="s">
        <v>144</v>
      </c>
      <c r="B38" s="52" t="s">
        <v>3394</v>
      </c>
      <c r="C38" s="52"/>
      <c r="D38" s="52" t="s">
        <v>3454</v>
      </c>
      <c r="E38" s="52" t="s">
        <v>3405</v>
      </c>
      <c r="F38" s="52"/>
      <c r="G38" s="129"/>
      <c r="H38" s="129"/>
      <c r="I38" s="129"/>
      <c r="J38" s="129"/>
      <c r="K38" s="129"/>
      <c r="L38" s="129"/>
      <c r="M38" s="129"/>
      <c r="N38" s="114"/>
      <c r="O38" s="114"/>
      <c r="P38" s="114"/>
      <c r="Q38" s="124"/>
      <c r="R38" s="114"/>
      <c r="S38" s="124"/>
      <c r="T38" s="114"/>
      <c r="U38" s="114"/>
      <c r="V38" s="114"/>
      <c r="W38" s="114"/>
      <c r="X38" s="108" t="s">
        <v>3497</v>
      </c>
      <c r="Y38" s="114"/>
      <c r="Z38" s="114"/>
      <c r="AA38" s="114"/>
      <c r="AB38" s="114"/>
      <c r="AC38" s="114"/>
      <c r="AD38" s="114"/>
      <c r="AE38" s="114"/>
      <c r="AF38" s="114"/>
      <c r="AG38" s="114"/>
    </row>
    <row r="39" spans="1:34" s="115" customFormat="1" ht="15.5" customHeight="1">
      <c r="A39" s="52" t="s">
        <v>144</v>
      </c>
      <c r="B39" s="52" t="s">
        <v>3401</v>
      </c>
      <c r="C39" s="52"/>
      <c r="D39" s="52" t="s">
        <v>3455</v>
      </c>
      <c r="E39" s="52" t="s">
        <v>3406</v>
      </c>
      <c r="F39" s="52"/>
      <c r="G39" s="129"/>
      <c r="H39" s="129"/>
      <c r="I39" s="129"/>
      <c r="J39" s="129"/>
      <c r="K39" s="129"/>
      <c r="L39" s="129"/>
      <c r="M39" s="129"/>
      <c r="N39" s="114"/>
      <c r="O39" s="114"/>
      <c r="P39" s="114"/>
      <c r="Q39" s="124"/>
      <c r="R39" s="114"/>
      <c r="S39" s="124"/>
      <c r="T39" s="114"/>
      <c r="U39" s="114"/>
      <c r="V39" s="114"/>
      <c r="W39" s="114"/>
      <c r="X39" s="108" t="s">
        <v>3498</v>
      </c>
      <c r="Y39" s="114"/>
      <c r="Z39" s="114"/>
      <c r="AA39" s="114"/>
      <c r="AB39" s="114"/>
      <c r="AC39" s="114"/>
      <c r="AD39" s="114"/>
      <c r="AE39" s="114"/>
      <c r="AF39" s="114"/>
      <c r="AG39" s="114"/>
    </row>
    <row r="40" spans="1:34" s="115" customFormat="1" ht="15.5" customHeight="1">
      <c r="A40" s="52" t="s">
        <v>144</v>
      </c>
      <c r="B40" s="52" t="s">
        <v>3499</v>
      </c>
      <c r="C40" s="52"/>
      <c r="D40" s="52" t="s">
        <v>3456</v>
      </c>
      <c r="E40" s="52" t="s">
        <v>3407</v>
      </c>
      <c r="F40" s="52"/>
      <c r="G40" s="129"/>
      <c r="H40" s="129"/>
      <c r="I40" s="129"/>
      <c r="J40" s="129"/>
      <c r="K40" s="129"/>
      <c r="L40" s="129"/>
      <c r="M40" s="129"/>
      <c r="N40" s="114"/>
      <c r="O40" s="114"/>
      <c r="P40" s="114"/>
      <c r="Q40" s="124"/>
      <c r="R40" s="114"/>
      <c r="S40" s="124"/>
      <c r="T40" s="114"/>
      <c r="U40" s="114"/>
      <c r="V40" s="114"/>
      <c r="W40" s="114"/>
      <c r="X40" s="108" t="s">
        <v>3501</v>
      </c>
      <c r="Y40" s="114"/>
      <c r="Z40" s="114"/>
      <c r="AA40" s="114"/>
      <c r="AB40" s="114"/>
      <c r="AC40" s="114"/>
      <c r="AD40" s="114"/>
      <c r="AE40" s="114"/>
      <c r="AF40" s="114"/>
      <c r="AG40" s="114"/>
    </row>
    <row r="41" spans="1:34" s="115" customFormat="1" ht="15.5" customHeight="1">
      <c r="A41" s="52" t="s">
        <v>144</v>
      </c>
      <c r="B41" s="52" t="s">
        <v>3500</v>
      </c>
      <c r="C41" s="52"/>
      <c r="D41" s="52" t="s">
        <v>3456</v>
      </c>
      <c r="E41" s="52" t="s">
        <v>3407</v>
      </c>
      <c r="F41" s="52"/>
      <c r="G41" s="129"/>
      <c r="H41" s="129"/>
      <c r="I41" s="129"/>
      <c r="J41" s="129"/>
      <c r="K41" s="129"/>
      <c r="L41" s="129"/>
      <c r="M41" s="129"/>
      <c r="N41" s="114"/>
      <c r="O41" s="114"/>
      <c r="P41" s="114"/>
      <c r="Q41" s="124"/>
      <c r="R41" s="114"/>
      <c r="S41" s="124"/>
      <c r="T41" s="114"/>
      <c r="U41" s="114"/>
      <c r="V41" s="114"/>
      <c r="W41" s="114"/>
      <c r="X41" s="108" t="s">
        <v>3502</v>
      </c>
      <c r="Y41" s="114"/>
      <c r="Z41" s="114"/>
      <c r="AA41" s="114"/>
      <c r="AB41" s="114"/>
      <c r="AC41" s="114"/>
      <c r="AD41" s="114"/>
      <c r="AE41" s="114"/>
      <c r="AF41" s="114"/>
      <c r="AG41" s="114"/>
    </row>
    <row r="42" spans="1:34" s="115" customFormat="1" ht="15.5" customHeight="1">
      <c r="A42" s="105" t="s">
        <v>144</v>
      </c>
      <c r="B42" s="105" t="s">
        <v>3874</v>
      </c>
      <c r="C42" s="52"/>
      <c r="D42" s="52"/>
      <c r="E42" s="52"/>
      <c r="F42" s="52"/>
      <c r="G42" s="129"/>
      <c r="H42" s="129"/>
      <c r="I42" s="129"/>
      <c r="J42" s="129"/>
      <c r="K42" s="129"/>
      <c r="L42" s="129"/>
      <c r="M42" s="129"/>
      <c r="N42" s="114"/>
      <c r="O42" s="114"/>
      <c r="P42" s="114"/>
      <c r="Q42" s="124"/>
      <c r="R42" s="114"/>
      <c r="S42" s="124"/>
      <c r="T42" s="114"/>
      <c r="U42" s="114"/>
      <c r="V42" s="114"/>
      <c r="W42" s="114"/>
      <c r="X42" s="108" t="s">
        <v>3847</v>
      </c>
      <c r="Y42" s="114"/>
      <c r="Z42" s="114"/>
      <c r="AA42" s="114"/>
      <c r="AB42" s="114"/>
      <c r="AC42" s="114"/>
      <c r="AD42" s="114"/>
      <c r="AE42" s="114"/>
      <c r="AF42" s="114"/>
      <c r="AG42" s="114"/>
    </row>
    <row r="43" spans="1:34" s="115" customFormat="1" ht="15.5" customHeight="1">
      <c r="A43" s="52"/>
      <c r="B43" s="52"/>
      <c r="C43" s="52"/>
      <c r="D43" s="52"/>
      <c r="E43" s="52"/>
      <c r="F43" s="52"/>
      <c r="G43" s="129"/>
      <c r="H43" s="129"/>
      <c r="I43" s="129"/>
      <c r="J43" s="129"/>
      <c r="K43" s="129"/>
      <c r="L43" s="129"/>
      <c r="M43" s="129"/>
      <c r="N43" s="114"/>
      <c r="O43" s="114"/>
      <c r="P43" s="114"/>
      <c r="Q43" s="124"/>
      <c r="R43" s="114"/>
      <c r="S43" s="124"/>
      <c r="T43" s="114"/>
      <c r="U43" s="114"/>
      <c r="V43" s="114"/>
      <c r="W43" s="114"/>
      <c r="X43" s="114"/>
      <c r="Y43" s="114"/>
      <c r="Z43" s="114"/>
      <c r="AA43" s="114"/>
      <c r="AB43" s="114"/>
      <c r="AC43" s="114"/>
      <c r="AD43" s="114"/>
      <c r="AE43" s="114"/>
      <c r="AF43" s="114"/>
      <c r="AG43" s="114"/>
    </row>
    <row r="44" spans="1:34" s="115" customFormat="1" ht="15.5" customHeight="1">
      <c r="A44" s="52" t="s">
        <v>144</v>
      </c>
      <c r="B44" s="52" t="s">
        <v>3395</v>
      </c>
      <c r="C44" s="52"/>
      <c r="D44" s="52" t="s">
        <v>3457</v>
      </c>
      <c r="E44" s="52" t="s">
        <v>3408</v>
      </c>
      <c r="F44" s="52"/>
      <c r="G44" s="129"/>
      <c r="H44" s="129"/>
      <c r="I44" s="129"/>
      <c r="J44" s="129"/>
      <c r="K44" s="129"/>
      <c r="L44" s="129"/>
      <c r="M44" s="129"/>
      <c r="N44" s="114"/>
      <c r="O44" s="114"/>
      <c r="P44" s="114"/>
      <c r="Q44" s="124"/>
      <c r="R44" s="114"/>
      <c r="S44" s="124"/>
      <c r="T44" s="114"/>
      <c r="U44" s="114"/>
      <c r="V44" s="114"/>
      <c r="W44" s="114"/>
      <c r="X44" s="108" t="s">
        <v>3993</v>
      </c>
      <c r="Y44" s="114"/>
      <c r="Z44" s="114"/>
      <c r="AA44" s="114"/>
      <c r="AB44" s="114"/>
      <c r="AC44" s="114"/>
      <c r="AD44" s="114"/>
      <c r="AE44" s="114"/>
      <c r="AF44" s="114"/>
      <c r="AG44" s="114"/>
    </row>
    <row r="45" spans="1:34" s="115" customFormat="1" ht="15.5" customHeight="1">
      <c r="A45" s="52" t="s">
        <v>144</v>
      </c>
      <c r="B45" s="52" t="s">
        <v>3396</v>
      </c>
      <c r="C45" s="52"/>
      <c r="D45" s="52" t="s">
        <v>3458</v>
      </c>
      <c r="E45" s="52" t="s">
        <v>3409</v>
      </c>
      <c r="F45" s="52"/>
      <c r="G45" s="129"/>
      <c r="H45" s="129"/>
      <c r="I45" s="129"/>
      <c r="J45" s="129"/>
      <c r="K45" s="129"/>
      <c r="L45" s="129"/>
      <c r="M45" s="129"/>
      <c r="N45" s="114"/>
      <c r="O45" s="114"/>
      <c r="P45" s="114"/>
      <c r="Q45" s="124"/>
      <c r="R45" s="114"/>
      <c r="S45" s="124"/>
      <c r="T45" s="114"/>
      <c r="U45" s="114"/>
      <c r="V45" s="114"/>
      <c r="W45" s="114"/>
      <c r="X45" s="108" t="s">
        <v>3994</v>
      </c>
      <c r="Y45" s="114"/>
      <c r="Z45" s="114"/>
      <c r="AA45" s="114"/>
      <c r="AB45" s="114"/>
      <c r="AC45" s="114"/>
      <c r="AD45" s="114"/>
      <c r="AE45" s="114"/>
      <c r="AF45" s="114"/>
      <c r="AG45" s="114"/>
    </row>
    <row r="46" spans="1:34" s="115" customFormat="1" ht="15.5" customHeight="1">
      <c r="A46" s="52" t="s">
        <v>144</v>
      </c>
      <c r="B46" s="52" t="s">
        <v>3402</v>
      </c>
      <c r="C46" s="52"/>
      <c r="D46" s="52" t="s">
        <v>3459</v>
      </c>
      <c r="E46" s="52" t="s">
        <v>3410</v>
      </c>
      <c r="F46" s="52"/>
      <c r="G46" s="129"/>
      <c r="H46" s="129"/>
      <c r="I46" s="129"/>
      <c r="J46" s="129"/>
      <c r="K46" s="129"/>
      <c r="L46" s="129"/>
      <c r="M46" s="129"/>
      <c r="N46" s="114"/>
      <c r="O46" s="114"/>
      <c r="P46" s="114"/>
      <c r="Q46" s="124"/>
      <c r="R46" s="114"/>
      <c r="S46" s="124"/>
      <c r="T46" s="114"/>
      <c r="U46" s="114"/>
      <c r="V46" s="114"/>
      <c r="W46" s="114"/>
      <c r="X46" s="108" t="s">
        <v>3995</v>
      </c>
      <c r="Y46" s="114"/>
      <c r="Z46" s="114"/>
      <c r="AA46" s="114"/>
      <c r="AB46" s="114"/>
      <c r="AC46" s="114"/>
      <c r="AD46" s="114"/>
      <c r="AE46" s="114"/>
      <c r="AF46" s="114"/>
      <c r="AG46" s="114"/>
    </row>
    <row r="47" spans="1:34" s="115" customFormat="1" ht="15.5" customHeight="1">
      <c r="A47" s="52" t="s">
        <v>144</v>
      </c>
      <c r="B47" s="52" t="s">
        <v>3686</v>
      </c>
      <c r="C47" s="52"/>
      <c r="D47" s="52" t="s">
        <v>3460</v>
      </c>
      <c r="E47" s="52" t="s">
        <v>3411</v>
      </c>
      <c r="F47" s="52"/>
      <c r="G47" s="129"/>
      <c r="H47" s="129"/>
      <c r="I47" s="129"/>
      <c r="J47" s="129"/>
      <c r="K47" s="129"/>
      <c r="L47" s="129"/>
      <c r="M47" s="129"/>
      <c r="N47" s="114"/>
      <c r="O47" s="114"/>
      <c r="P47" s="114"/>
      <c r="Q47" s="124"/>
      <c r="R47" s="114"/>
      <c r="S47" s="124"/>
      <c r="T47" s="114"/>
      <c r="U47" s="114"/>
      <c r="V47" s="114"/>
      <c r="W47" s="114"/>
      <c r="X47" s="108" t="s">
        <v>3996</v>
      </c>
      <c r="Y47" s="114"/>
      <c r="Z47" s="114"/>
      <c r="AA47" s="114"/>
      <c r="AB47" s="114"/>
      <c r="AC47" s="114"/>
      <c r="AD47" s="114"/>
      <c r="AE47" s="114"/>
      <c r="AF47" s="114"/>
      <c r="AG47" s="114"/>
    </row>
    <row r="48" spans="1:34" s="115" customFormat="1" ht="15.5" customHeight="1">
      <c r="A48" s="52" t="s">
        <v>144</v>
      </c>
      <c r="B48" s="52" t="s">
        <v>3687</v>
      </c>
      <c r="C48" s="52"/>
      <c r="D48" s="52" t="s">
        <v>3460</v>
      </c>
      <c r="E48" s="52" t="s">
        <v>3411</v>
      </c>
      <c r="F48" s="52"/>
      <c r="G48" s="129"/>
      <c r="H48" s="129"/>
      <c r="I48" s="129"/>
      <c r="J48" s="129"/>
      <c r="K48" s="129"/>
      <c r="L48" s="129"/>
      <c r="M48" s="129"/>
      <c r="N48" s="114"/>
      <c r="O48" s="114"/>
      <c r="P48" s="114"/>
      <c r="Q48" s="124"/>
      <c r="R48" s="114"/>
      <c r="S48" s="124"/>
      <c r="T48" s="114"/>
      <c r="U48" s="114"/>
      <c r="V48" s="114"/>
      <c r="W48" s="114"/>
      <c r="X48" s="108" t="s">
        <v>3997</v>
      </c>
      <c r="Y48" s="114"/>
      <c r="Z48" s="114"/>
      <c r="AA48" s="114"/>
      <c r="AB48" s="114"/>
      <c r="AC48" s="114"/>
      <c r="AD48" s="114"/>
      <c r="AE48" s="114"/>
      <c r="AF48" s="114"/>
      <c r="AG48" s="114"/>
    </row>
    <row r="49" spans="1:33" s="115" customFormat="1" ht="15.5" customHeight="1">
      <c r="A49" s="52" t="s">
        <v>144</v>
      </c>
      <c r="B49" s="52" t="s">
        <v>3875</v>
      </c>
      <c r="C49" s="52"/>
      <c r="D49" s="52"/>
      <c r="E49" s="52"/>
      <c r="F49" s="52"/>
      <c r="G49" s="129"/>
      <c r="H49" s="129"/>
      <c r="I49" s="129"/>
      <c r="J49" s="129"/>
      <c r="K49" s="129"/>
      <c r="L49" s="129"/>
      <c r="M49" s="129"/>
      <c r="N49" s="114"/>
      <c r="O49" s="114"/>
      <c r="P49" s="114"/>
      <c r="Q49" s="124"/>
      <c r="R49" s="114"/>
      <c r="S49" s="124"/>
      <c r="T49" s="114"/>
      <c r="U49" s="114"/>
      <c r="V49" s="114"/>
      <c r="W49" s="114"/>
      <c r="X49" s="108" t="s">
        <v>3848</v>
      </c>
      <c r="Y49" s="114"/>
      <c r="Z49" s="114"/>
      <c r="AA49" s="114"/>
      <c r="AB49" s="114"/>
      <c r="AC49" s="114"/>
      <c r="AD49" s="114"/>
      <c r="AE49" s="114"/>
      <c r="AF49" s="114"/>
      <c r="AG49" s="114"/>
    </row>
    <row r="50" spans="1:33" s="115" customFormat="1" ht="15.5" customHeight="1">
      <c r="A50" s="52"/>
      <c r="B50" s="52"/>
      <c r="C50" s="52"/>
      <c r="D50" s="52"/>
      <c r="E50" s="52"/>
      <c r="F50" s="52"/>
      <c r="G50" s="129"/>
      <c r="H50" s="129"/>
      <c r="I50" s="129"/>
      <c r="J50" s="129"/>
      <c r="K50" s="129"/>
      <c r="L50" s="129"/>
      <c r="M50" s="129"/>
      <c r="N50" s="114"/>
      <c r="O50" s="114"/>
      <c r="P50" s="114"/>
      <c r="Q50" s="124"/>
      <c r="R50" s="114"/>
      <c r="S50" s="124"/>
      <c r="T50" s="114"/>
      <c r="U50" s="114"/>
      <c r="V50" s="114"/>
      <c r="W50" s="114"/>
      <c r="X50" s="114"/>
      <c r="Y50" s="114"/>
      <c r="Z50" s="114"/>
      <c r="AA50" s="114"/>
      <c r="AB50" s="114"/>
      <c r="AC50" s="114"/>
      <c r="AD50" s="114"/>
      <c r="AE50" s="114"/>
      <c r="AF50" s="114"/>
      <c r="AG50" s="114"/>
    </row>
    <row r="51" spans="1:33" s="115" customFormat="1" ht="15.5" customHeight="1">
      <c r="A51" s="52" t="s">
        <v>144</v>
      </c>
      <c r="B51" s="52" t="s">
        <v>3397</v>
      </c>
      <c r="C51" s="52"/>
      <c r="D51" s="52" t="s">
        <v>3461</v>
      </c>
      <c r="E51" s="52" t="s">
        <v>3412</v>
      </c>
      <c r="F51" s="52"/>
      <c r="G51" s="129"/>
      <c r="H51" s="129"/>
      <c r="I51" s="129"/>
      <c r="J51" s="129"/>
      <c r="K51" s="129"/>
      <c r="L51" s="129"/>
      <c r="M51" s="129"/>
      <c r="N51" s="114"/>
      <c r="O51" s="114"/>
      <c r="P51" s="114"/>
      <c r="Q51" s="124"/>
      <c r="R51" s="114"/>
      <c r="S51" s="124"/>
      <c r="T51" s="114"/>
      <c r="U51" s="114"/>
      <c r="V51" s="114"/>
      <c r="W51" s="114"/>
      <c r="X51" s="108" t="s">
        <v>3503</v>
      </c>
      <c r="Y51" s="114"/>
      <c r="Z51" s="114"/>
      <c r="AA51" s="114"/>
      <c r="AB51" s="114"/>
      <c r="AC51" s="114"/>
      <c r="AD51" s="114"/>
      <c r="AE51" s="114"/>
      <c r="AF51" s="114"/>
      <c r="AG51" s="114"/>
    </row>
    <row r="52" spans="1:33" s="115" customFormat="1" ht="15.5" customHeight="1">
      <c r="A52" s="52" t="s">
        <v>144</v>
      </c>
      <c r="B52" s="52" t="s">
        <v>3398</v>
      </c>
      <c r="C52" s="52"/>
      <c r="D52" s="52" t="s">
        <v>3462</v>
      </c>
      <c r="E52" s="52" t="s">
        <v>3413</v>
      </c>
      <c r="F52" s="52"/>
      <c r="G52" s="129"/>
      <c r="H52" s="129"/>
      <c r="I52" s="129"/>
      <c r="J52" s="129"/>
      <c r="K52" s="129"/>
      <c r="L52" s="129"/>
      <c r="M52" s="129"/>
      <c r="N52" s="114"/>
      <c r="O52" s="114"/>
      <c r="P52" s="114"/>
      <c r="Q52" s="124"/>
      <c r="R52" s="114"/>
      <c r="S52" s="124"/>
      <c r="T52" s="114"/>
      <c r="U52" s="114"/>
      <c r="V52" s="114"/>
      <c r="W52" s="114"/>
      <c r="X52" s="108" t="s">
        <v>3504</v>
      </c>
      <c r="Y52" s="114"/>
      <c r="Z52" s="114"/>
      <c r="AA52" s="114"/>
      <c r="AB52" s="114"/>
      <c r="AC52" s="114"/>
      <c r="AD52" s="114"/>
      <c r="AE52" s="114"/>
      <c r="AF52" s="114"/>
      <c r="AG52" s="114"/>
    </row>
    <row r="53" spans="1:33" s="115" customFormat="1" ht="15.5" customHeight="1">
      <c r="A53" s="52" t="s">
        <v>144</v>
      </c>
      <c r="B53" s="52" t="s">
        <v>3505</v>
      </c>
      <c r="C53" s="52"/>
      <c r="D53" s="52" t="s">
        <v>3463</v>
      </c>
      <c r="E53" s="52" t="s">
        <v>3414</v>
      </c>
      <c r="F53" s="52"/>
      <c r="G53" s="129"/>
      <c r="H53" s="129"/>
      <c r="I53" s="129"/>
      <c r="J53" s="129"/>
      <c r="K53" s="129"/>
      <c r="L53" s="129"/>
      <c r="M53" s="129"/>
      <c r="N53" s="114"/>
      <c r="O53" s="114"/>
      <c r="P53" s="114"/>
      <c r="Q53" s="124"/>
      <c r="R53" s="114"/>
      <c r="S53" s="124"/>
      <c r="T53" s="114"/>
      <c r="U53" s="114"/>
      <c r="V53" s="114"/>
      <c r="W53" s="114"/>
      <c r="X53" s="108" t="s">
        <v>3506</v>
      </c>
      <c r="Y53" s="114"/>
      <c r="Z53" s="114"/>
      <c r="AA53" s="114"/>
      <c r="AB53" s="114"/>
      <c r="AC53" s="114"/>
      <c r="AD53" s="114"/>
      <c r="AE53" s="114"/>
      <c r="AF53" s="114"/>
      <c r="AG53" s="114"/>
    </row>
    <row r="54" spans="1:33" s="115" customFormat="1" ht="15.5" customHeight="1">
      <c r="A54" s="52" t="s">
        <v>144</v>
      </c>
      <c r="B54" s="52" t="s">
        <v>3508</v>
      </c>
      <c r="C54" s="52"/>
      <c r="D54" s="52" t="s">
        <v>3463</v>
      </c>
      <c r="E54" s="52" t="s">
        <v>3414</v>
      </c>
      <c r="F54" s="52"/>
      <c r="G54" s="129"/>
      <c r="H54" s="129"/>
      <c r="I54" s="129"/>
      <c r="J54" s="129"/>
      <c r="K54" s="129"/>
      <c r="L54" s="129"/>
      <c r="M54" s="129"/>
      <c r="N54" s="114"/>
      <c r="O54" s="114"/>
      <c r="P54" s="114"/>
      <c r="Q54" s="124"/>
      <c r="R54" s="114"/>
      <c r="S54" s="124"/>
      <c r="T54" s="114"/>
      <c r="U54" s="114"/>
      <c r="V54" s="114"/>
      <c r="W54" s="114"/>
      <c r="X54" s="108" t="s">
        <v>3507</v>
      </c>
      <c r="Y54" s="114"/>
      <c r="Z54" s="114"/>
      <c r="AA54" s="114"/>
      <c r="AB54" s="114"/>
      <c r="AC54" s="114"/>
      <c r="AD54" s="114"/>
      <c r="AE54" s="114"/>
      <c r="AF54" s="114"/>
      <c r="AG54" s="114"/>
    </row>
    <row r="55" spans="1:33" s="115" customFormat="1" ht="15.5" customHeight="1">
      <c r="A55" s="52" t="s">
        <v>144</v>
      </c>
      <c r="B55" s="105" t="s">
        <v>3876</v>
      </c>
      <c r="C55" s="52"/>
      <c r="D55" s="52"/>
      <c r="E55" s="52"/>
      <c r="F55" s="52"/>
      <c r="G55" s="129"/>
      <c r="H55" s="129"/>
      <c r="I55" s="129"/>
      <c r="J55" s="129"/>
      <c r="K55" s="129"/>
      <c r="L55" s="129"/>
      <c r="M55" s="129"/>
      <c r="N55" s="114"/>
      <c r="O55" s="114"/>
      <c r="P55" s="114"/>
      <c r="Q55" s="124"/>
      <c r="R55" s="114"/>
      <c r="S55" s="124"/>
      <c r="T55" s="114"/>
      <c r="U55" s="114"/>
      <c r="V55" s="114"/>
      <c r="W55" s="114"/>
      <c r="X55" s="108" t="s">
        <v>3849</v>
      </c>
      <c r="Y55" s="114"/>
      <c r="Z55" s="114"/>
      <c r="AA55" s="114"/>
      <c r="AB55" s="114"/>
      <c r="AC55" s="114"/>
      <c r="AD55" s="114"/>
      <c r="AE55" s="114"/>
      <c r="AF55" s="114"/>
      <c r="AG55" s="114"/>
    </row>
    <row r="56" spans="1:33" s="115" customFormat="1" ht="15.5" customHeight="1">
      <c r="A56" s="52"/>
      <c r="B56" s="52"/>
      <c r="C56" s="52"/>
      <c r="D56" s="52"/>
      <c r="E56" s="52"/>
      <c r="F56" s="52"/>
      <c r="G56" s="129"/>
      <c r="H56" s="129"/>
      <c r="I56" s="129"/>
      <c r="J56" s="129"/>
      <c r="K56" s="129"/>
      <c r="L56" s="129"/>
      <c r="M56" s="129"/>
      <c r="N56" s="114"/>
      <c r="O56" s="114"/>
      <c r="P56" s="114"/>
      <c r="Q56" s="124"/>
      <c r="R56" s="114"/>
      <c r="S56" s="124"/>
      <c r="T56" s="114"/>
      <c r="U56" s="114"/>
      <c r="V56" s="114"/>
      <c r="W56" s="114"/>
      <c r="X56" s="114"/>
      <c r="Y56" s="114"/>
      <c r="Z56" s="114"/>
      <c r="AA56" s="114"/>
      <c r="AB56" s="114"/>
      <c r="AC56" s="114"/>
      <c r="AD56" s="114"/>
      <c r="AE56" s="114"/>
      <c r="AF56" s="114"/>
      <c r="AG56" s="114"/>
    </row>
    <row r="57" spans="1:33" s="115" customFormat="1" ht="15.5" customHeight="1">
      <c r="A57" s="52" t="s">
        <v>144</v>
      </c>
      <c r="B57" s="52" t="s">
        <v>3399</v>
      </c>
      <c r="C57" s="52"/>
      <c r="D57" s="52" t="s">
        <v>3464</v>
      </c>
      <c r="E57" s="52" t="s">
        <v>3415</v>
      </c>
      <c r="F57" s="52"/>
      <c r="G57" s="129"/>
      <c r="H57" s="129"/>
      <c r="I57" s="129"/>
      <c r="J57" s="129"/>
      <c r="K57" s="129"/>
      <c r="L57" s="129"/>
      <c r="M57" s="129"/>
      <c r="N57" s="114"/>
      <c r="O57" s="114"/>
      <c r="P57" s="114"/>
      <c r="Q57" s="124"/>
      <c r="R57" s="114"/>
      <c r="S57" s="124"/>
      <c r="T57" s="114"/>
      <c r="U57" s="114"/>
      <c r="V57" s="114"/>
      <c r="W57" s="114"/>
      <c r="X57" s="108" t="s">
        <v>3509</v>
      </c>
      <c r="Y57" s="114"/>
      <c r="Z57" s="114"/>
      <c r="AA57" s="114"/>
      <c r="AB57" s="114"/>
      <c r="AC57" s="114"/>
      <c r="AD57" s="114"/>
      <c r="AE57" s="114"/>
      <c r="AF57" s="114"/>
      <c r="AG57" s="114"/>
    </row>
    <row r="58" spans="1:33" s="115" customFormat="1" ht="15.5" customHeight="1">
      <c r="A58" s="52" t="s">
        <v>144</v>
      </c>
      <c r="B58" s="52" t="s">
        <v>3400</v>
      </c>
      <c r="C58" s="52"/>
      <c r="D58" s="52" t="s">
        <v>3465</v>
      </c>
      <c r="E58" s="52" t="s">
        <v>3416</v>
      </c>
      <c r="F58" s="52"/>
      <c r="G58" s="129"/>
      <c r="H58" s="129"/>
      <c r="I58" s="129"/>
      <c r="J58" s="129"/>
      <c r="K58" s="129"/>
      <c r="L58" s="129"/>
      <c r="M58" s="129"/>
      <c r="N58" s="114"/>
      <c r="O58" s="114"/>
      <c r="P58" s="114"/>
      <c r="Q58" s="124"/>
      <c r="R58" s="114"/>
      <c r="S58" s="124"/>
      <c r="T58" s="114"/>
      <c r="U58" s="114"/>
      <c r="V58" s="114"/>
      <c r="W58" s="114"/>
      <c r="X58" s="108" t="s">
        <v>3510</v>
      </c>
      <c r="Y58" s="114"/>
      <c r="Z58" s="114"/>
      <c r="AA58" s="114"/>
      <c r="AB58" s="114"/>
      <c r="AC58" s="114"/>
      <c r="AD58" s="114"/>
      <c r="AE58" s="114"/>
      <c r="AF58" s="114"/>
      <c r="AG58" s="114"/>
    </row>
    <row r="59" spans="1:33" s="115" customFormat="1" ht="15.5" customHeight="1">
      <c r="A59" s="52" t="s">
        <v>144</v>
      </c>
      <c r="B59" s="52" t="s">
        <v>3403</v>
      </c>
      <c r="C59" s="52"/>
      <c r="D59" s="52" t="s">
        <v>3466</v>
      </c>
      <c r="E59" s="52" t="s">
        <v>3417</v>
      </c>
      <c r="F59" s="52"/>
      <c r="G59" s="129"/>
      <c r="H59" s="129"/>
      <c r="I59" s="129"/>
      <c r="J59" s="129"/>
      <c r="K59" s="129"/>
      <c r="L59" s="129"/>
      <c r="M59" s="129"/>
      <c r="N59" s="114"/>
      <c r="O59" s="114"/>
      <c r="P59" s="114"/>
      <c r="Q59" s="124"/>
      <c r="R59" s="114"/>
      <c r="S59" s="124"/>
      <c r="T59" s="114"/>
      <c r="U59" s="114"/>
      <c r="V59" s="114"/>
      <c r="W59" s="114"/>
      <c r="X59" s="108" t="s">
        <v>3511</v>
      </c>
      <c r="Y59" s="114"/>
      <c r="Z59" s="114"/>
      <c r="AA59" s="114"/>
      <c r="AB59" s="114"/>
      <c r="AC59" s="114"/>
      <c r="AD59" s="114"/>
      <c r="AE59" s="114"/>
      <c r="AF59" s="114"/>
      <c r="AG59" s="114"/>
    </row>
    <row r="60" spans="1:33" s="115" customFormat="1" ht="15.5" customHeight="1">
      <c r="A60" s="52" t="s">
        <v>144</v>
      </c>
      <c r="B60" s="52" t="s">
        <v>3688</v>
      </c>
      <c r="C60" s="52"/>
      <c r="D60" s="52" t="s">
        <v>3467</v>
      </c>
      <c r="E60" s="52" t="s">
        <v>3418</v>
      </c>
      <c r="F60" s="52"/>
      <c r="G60" s="129"/>
      <c r="H60" s="129"/>
      <c r="I60" s="129"/>
      <c r="J60" s="129"/>
      <c r="K60" s="129"/>
      <c r="L60" s="129"/>
      <c r="M60" s="129"/>
      <c r="N60" s="114"/>
      <c r="O60" s="114"/>
      <c r="P60" s="114"/>
      <c r="Q60" s="124"/>
      <c r="R60" s="114"/>
      <c r="S60" s="124"/>
      <c r="T60" s="114"/>
      <c r="U60" s="114"/>
      <c r="V60" s="114"/>
      <c r="W60" s="114"/>
      <c r="X60" s="108" t="s">
        <v>3512</v>
      </c>
      <c r="Y60" s="114"/>
      <c r="Z60" s="114"/>
      <c r="AA60" s="114"/>
      <c r="AB60" s="114"/>
      <c r="AC60" s="114"/>
      <c r="AD60" s="114"/>
      <c r="AE60" s="114"/>
      <c r="AF60" s="114"/>
      <c r="AG60" s="114"/>
    </row>
    <row r="61" spans="1:33" s="115" customFormat="1" ht="15.5" customHeight="1">
      <c r="A61" s="52" t="s">
        <v>144</v>
      </c>
      <c r="B61" s="52" t="s">
        <v>3689</v>
      </c>
      <c r="C61" s="52"/>
      <c r="D61" s="52" t="s">
        <v>3467</v>
      </c>
      <c r="E61" s="52" t="s">
        <v>3418</v>
      </c>
      <c r="F61" s="52"/>
      <c r="G61" s="129"/>
      <c r="H61" s="129"/>
      <c r="I61" s="129"/>
      <c r="J61" s="129"/>
      <c r="K61" s="129"/>
      <c r="L61" s="129"/>
      <c r="M61" s="129"/>
      <c r="N61" s="114"/>
      <c r="O61" s="114"/>
      <c r="P61" s="114"/>
      <c r="Q61" s="124"/>
      <c r="R61" s="114"/>
      <c r="S61" s="124"/>
      <c r="T61" s="114"/>
      <c r="U61" s="114"/>
      <c r="V61" s="114"/>
      <c r="W61" s="114"/>
      <c r="X61" s="108" t="s">
        <v>3513</v>
      </c>
      <c r="Y61" s="114"/>
      <c r="Z61" s="114"/>
      <c r="AA61" s="114"/>
      <c r="AB61" s="114"/>
      <c r="AC61" s="114"/>
      <c r="AD61" s="114"/>
      <c r="AE61" s="114"/>
      <c r="AF61" s="114"/>
      <c r="AG61" s="114"/>
    </row>
    <row r="62" spans="1:33" s="115" customFormat="1" ht="15.5" customHeight="1">
      <c r="A62" s="105" t="s">
        <v>144</v>
      </c>
      <c r="B62" s="105" t="s">
        <v>3877</v>
      </c>
      <c r="C62" s="52"/>
      <c r="D62" s="52"/>
      <c r="E62" s="52"/>
      <c r="F62" s="52"/>
      <c r="G62" s="124"/>
      <c r="H62" s="124"/>
      <c r="I62" s="129"/>
      <c r="J62" s="129"/>
      <c r="K62" s="129"/>
      <c r="L62" s="129"/>
      <c r="M62" s="129"/>
      <c r="N62" s="114"/>
      <c r="O62" s="114"/>
      <c r="P62" s="114"/>
      <c r="Q62" s="124"/>
      <c r="R62" s="114"/>
      <c r="S62" s="124"/>
      <c r="T62" s="114"/>
      <c r="U62" s="114"/>
      <c r="V62" s="114"/>
      <c r="W62" s="114"/>
      <c r="X62" s="108" t="s">
        <v>3999</v>
      </c>
      <c r="Y62" s="114"/>
      <c r="Z62" s="114"/>
      <c r="AA62" s="114"/>
      <c r="AB62" s="114"/>
      <c r="AC62" s="114"/>
      <c r="AD62" s="114"/>
      <c r="AE62" s="114"/>
      <c r="AF62" s="114"/>
      <c r="AG62" s="114"/>
    </row>
    <row r="63" spans="1:33" s="115" customFormat="1" ht="15.5" customHeight="1">
      <c r="A63" s="127"/>
      <c r="B63" s="52"/>
      <c r="C63" s="124"/>
      <c r="D63" s="128"/>
      <c r="E63" s="124"/>
      <c r="F63" s="124"/>
      <c r="G63" s="124"/>
      <c r="H63" s="124"/>
      <c r="I63" s="129"/>
      <c r="J63" s="129"/>
      <c r="K63" s="129"/>
      <c r="L63" s="129"/>
      <c r="M63" s="129"/>
      <c r="N63" s="114"/>
      <c r="O63" s="114"/>
      <c r="P63" s="114"/>
      <c r="Q63" s="124"/>
      <c r="R63" s="114"/>
      <c r="S63" s="124"/>
      <c r="T63" s="114"/>
      <c r="U63" s="114"/>
      <c r="V63" s="114"/>
      <c r="W63" s="114"/>
      <c r="X63" s="114"/>
      <c r="Y63" s="114"/>
      <c r="Z63" s="114"/>
      <c r="AA63" s="114"/>
      <c r="AB63" s="114"/>
      <c r="AC63" s="114"/>
      <c r="AD63" s="114"/>
      <c r="AE63" s="114"/>
      <c r="AF63" s="114"/>
      <c r="AG63" s="114"/>
    </row>
    <row r="64" spans="1:33" ht="15.5" customHeight="1">
      <c r="A64" s="52" t="s">
        <v>442</v>
      </c>
      <c r="B64" s="52" t="s">
        <v>449</v>
      </c>
      <c r="C64" s="52"/>
      <c r="D64" s="52" t="s">
        <v>482</v>
      </c>
      <c r="E64" s="52" t="s">
        <v>483</v>
      </c>
      <c r="F64" s="52"/>
      <c r="G64" s="52"/>
      <c r="H64" s="52"/>
      <c r="I64" s="70"/>
      <c r="J64" s="70"/>
      <c r="K64" s="70"/>
      <c r="L64" s="70"/>
      <c r="M64" s="70"/>
      <c r="U64" s="49" t="s">
        <v>364</v>
      </c>
      <c r="V64" s="49" t="s">
        <v>599</v>
      </c>
    </row>
    <row r="66" spans="1:33" s="98" customFormat="1" ht="15.5" customHeight="1">
      <c r="A66" s="52"/>
      <c r="B66" s="52"/>
      <c r="C66" s="52"/>
      <c r="D66" s="52"/>
      <c r="E66" s="52"/>
      <c r="F66" s="52"/>
      <c r="G66" s="52"/>
      <c r="H66" s="52"/>
      <c r="I66" s="70"/>
      <c r="J66" s="70"/>
      <c r="K66" s="70"/>
      <c r="L66" s="70"/>
      <c r="M66" s="70"/>
      <c r="N66" s="96"/>
      <c r="O66" s="96"/>
      <c r="P66" s="52"/>
      <c r="Q66" s="52"/>
      <c r="R66" s="96"/>
      <c r="S66" s="69"/>
      <c r="T66" s="96"/>
      <c r="U66" s="96"/>
      <c r="V66" s="96"/>
      <c r="W66" s="96"/>
      <c r="X66" s="96"/>
      <c r="Y66" s="96"/>
      <c r="Z66" s="96"/>
      <c r="AA66" s="96"/>
      <c r="AB66" s="96"/>
      <c r="AC66" s="96"/>
      <c r="AD66" s="96"/>
      <c r="AE66" s="96"/>
      <c r="AF66" s="96"/>
      <c r="AG66" s="96"/>
    </row>
    <row r="67" spans="1:33" s="133" customFormat="1" ht="15.5" customHeight="1">
      <c r="A67" s="52" t="s">
        <v>3392</v>
      </c>
      <c r="B67" s="52" t="s">
        <v>3480</v>
      </c>
      <c r="C67" s="131"/>
      <c r="D67" s="52" t="s">
        <v>3760</v>
      </c>
      <c r="E67" s="52" t="s">
        <v>3759</v>
      </c>
      <c r="F67" s="52"/>
      <c r="G67" s="131"/>
      <c r="H67" s="131"/>
      <c r="I67" s="76"/>
      <c r="J67" s="76"/>
      <c r="K67" s="76"/>
      <c r="L67" s="76"/>
      <c r="M67" s="76"/>
      <c r="N67" s="132"/>
      <c r="O67" s="132"/>
      <c r="P67" s="131"/>
      <c r="Q67" s="108" t="s">
        <v>3859</v>
      </c>
      <c r="R67" s="108" t="s">
        <v>3860</v>
      </c>
      <c r="S67" s="96" t="s">
        <v>3492</v>
      </c>
      <c r="T67" s="132"/>
      <c r="U67" s="96" t="s">
        <v>364</v>
      </c>
      <c r="V67" s="96" t="s">
        <v>599</v>
      </c>
      <c r="W67" s="132"/>
      <c r="X67" s="132"/>
      <c r="Y67" s="132"/>
      <c r="Z67" s="132"/>
      <c r="AA67" s="132"/>
      <c r="AB67" s="132"/>
      <c r="AC67" s="132"/>
      <c r="AD67" s="132"/>
      <c r="AE67" s="132"/>
      <c r="AF67" s="132"/>
      <c r="AG67" s="132"/>
    </row>
    <row r="68" spans="1:33" s="133" customFormat="1" ht="15.5" customHeight="1">
      <c r="A68" s="52" t="s">
        <v>3392</v>
      </c>
      <c r="B68" s="52" t="s">
        <v>3481</v>
      </c>
      <c r="C68" s="131"/>
      <c r="D68" s="52" t="s">
        <v>3753</v>
      </c>
      <c r="E68" s="52" t="s">
        <v>3758</v>
      </c>
      <c r="F68" s="52"/>
      <c r="G68" s="131"/>
      <c r="H68" s="131"/>
      <c r="I68" s="76"/>
      <c r="J68" s="76"/>
      <c r="K68" s="76"/>
      <c r="L68" s="76"/>
      <c r="M68" s="76"/>
      <c r="N68" s="132"/>
      <c r="O68" s="132"/>
      <c r="P68" s="131"/>
      <c r="Q68" s="108" t="s">
        <v>3859</v>
      </c>
      <c r="R68" s="108" t="s">
        <v>3860</v>
      </c>
      <c r="S68" s="96" t="s">
        <v>3493</v>
      </c>
      <c r="T68" s="132"/>
      <c r="U68" s="96" t="s">
        <v>364</v>
      </c>
      <c r="V68" s="96" t="s">
        <v>599</v>
      </c>
      <c r="W68" s="132"/>
      <c r="X68" s="132"/>
      <c r="Y68" s="132"/>
      <c r="Z68" s="132"/>
      <c r="AA68" s="132"/>
      <c r="AB68" s="132"/>
      <c r="AC68" s="132"/>
      <c r="AD68" s="132"/>
      <c r="AE68" s="132"/>
      <c r="AF68" s="132"/>
      <c r="AG68" s="132"/>
    </row>
    <row r="69" spans="1:33" s="133" customFormat="1" ht="15.5" customHeight="1">
      <c r="A69" s="52" t="s">
        <v>3392</v>
      </c>
      <c r="B69" s="52" t="s">
        <v>3482</v>
      </c>
      <c r="C69" s="131"/>
      <c r="D69" s="52" t="s">
        <v>3754</v>
      </c>
      <c r="E69" s="52" t="s">
        <v>3757</v>
      </c>
      <c r="F69" s="52"/>
      <c r="G69" s="131"/>
      <c r="H69" s="131"/>
      <c r="I69" s="76"/>
      <c r="J69" s="76"/>
      <c r="K69" s="76"/>
      <c r="L69" s="76"/>
      <c r="M69" s="76"/>
      <c r="N69" s="132"/>
      <c r="O69" s="132"/>
      <c r="P69" s="131"/>
      <c r="Q69" s="108" t="s">
        <v>3859</v>
      </c>
      <c r="R69" s="108" t="s">
        <v>3860</v>
      </c>
      <c r="S69" s="96" t="s">
        <v>3494</v>
      </c>
      <c r="T69" s="132"/>
      <c r="U69" s="96" t="s">
        <v>364</v>
      </c>
      <c r="V69" s="96" t="s">
        <v>599</v>
      </c>
      <c r="W69" s="132"/>
      <c r="X69" s="132"/>
      <c r="Y69" s="132"/>
      <c r="Z69" s="132"/>
      <c r="AA69" s="132"/>
      <c r="AB69" s="132"/>
      <c r="AC69" s="132"/>
      <c r="AD69" s="132"/>
      <c r="AE69" s="132"/>
      <c r="AF69" s="132"/>
      <c r="AG69" s="132"/>
    </row>
    <row r="70" spans="1:33" s="133" customFormat="1" ht="15.5" customHeight="1">
      <c r="A70" s="52" t="s">
        <v>3392</v>
      </c>
      <c r="B70" s="105" t="s">
        <v>3483</v>
      </c>
      <c r="C70" s="131"/>
      <c r="D70" s="52" t="s">
        <v>3755</v>
      </c>
      <c r="E70" s="52" t="s">
        <v>3756</v>
      </c>
      <c r="F70" s="52"/>
      <c r="G70" s="131"/>
      <c r="H70" s="131"/>
      <c r="I70" s="76"/>
      <c r="J70" s="76"/>
      <c r="K70" s="76"/>
      <c r="L70" s="76"/>
      <c r="M70" s="76"/>
      <c r="N70" s="132"/>
      <c r="O70" s="132"/>
      <c r="P70" s="131"/>
      <c r="Q70" s="108" t="s">
        <v>3859</v>
      </c>
      <c r="R70" s="108" t="s">
        <v>3860</v>
      </c>
      <c r="S70" s="96" t="s">
        <v>3495</v>
      </c>
      <c r="T70" s="132"/>
      <c r="U70" s="96" t="s">
        <v>364</v>
      </c>
      <c r="V70" s="96" t="s">
        <v>599</v>
      </c>
      <c r="W70" s="132"/>
      <c r="X70" s="132"/>
      <c r="Y70" s="132"/>
      <c r="Z70" s="132"/>
      <c r="AA70" s="132"/>
      <c r="AB70" s="132"/>
      <c r="AC70" s="132"/>
      <c r="AD70" s="132"/>
      <c r="AE70" s="132"/>
      <c r="AF70" s="132"/>
      <c r="AG70" s="132"/>
    </row>
    <row r="71" spans="1:33" s="133" customFormat="1" ht="15.5" customHeight="1">
      <c r="A71" s="52"/>
      <c r="B71" s="52"/>
      <c r="C71" s="131"/>
      <c r="D71" s="131"/>
      <c r="E71" s="99"/>
      <c r="F71" s="99"/>
      <c r="G71" s="131"/>
      <c r="H71" s="131"/>
      <c r="I71" s="76"/>
      <c r="J71" s="76"/>
      <c r="K71" s="76"/>
      <c r="L71" s="76"/>
      <c r="M71" s="76"/>
      <c r="N71" s="132"/>
      <c r="O71" s="132"/>
      <c r="P71" s="131"/>
      <c r="Q71" s="131"/>
      <c r="R71" s="132"/>
      <c r="S71" s="130"/>
      <c r="T71" s="132"/>
      <c r="U71" s="132"/>
      <c r="V71" s="132"/>
      <c r="W71" s="132"/>
      <c r="X71" s="132"/>
      <c r="Y71" s="132"/>
      <c r="Z71" s="132"/>
      <c r="AA71" s="132"/>
      <c r="AB71" s="132"/>
      <c r="AC71" s="132"/>
      <c r="AD71" s="132"/>
      <c r="AE71" s="132"/>
      <c r="AF71" s="132"/>
      <c r="AG71" s="132"/>
    </row>
    <row r="72" spans="1:33" s="98" customFormat="1" ht="15.5" customHeight="1">
      <c r="A72" s="52" t="s">
        <v>38</v>
      </c>
      <c r="B72" s="52" t="s">
        <v>3451</v>
      </c>
      <c r="C72" s="52"/>
      <c r="D72" s="52" t="s">
        <v>3684</v>
      </c>
      <c r="E72" s="105" t="s">
        <v>3685</v>
      </c>
      <c r="F72" s="105"/>
      <c r="G72" s="52"/>
      <c r="H72" s="52"/>
      <c r="I72" s="70"/>
      <c r="J72" s="70"/>
      <c r="K72" s="70"/>
      <c r="L72" s="70"/>
      <c r="M72" s="70"/>
      <c r="N72" s="96"/>
      <c r="O72" s="96"/>
      <c r="P72" s="52"/>
      <c r="Q72" s="52"/>
      <c r="R72" s="96"/>
      <c r="S72" s="69" t="s">
        <v>3683</v>
      </c>
      <c r="T72" s="96"/>
      <c r="U72" s="96" t="s">
        <v>364</v>
      </c>
      <c r="V72" s="96"/>
      <c r="W72" s="96"/>
      <c r="X72" s="96"/>
      <c r="Y72" s="96"/>
      <c r="Z72" s="96"/>
      <c r="AA72" s="96"/>
      <c r="AB72" s="96"/>
      <c r="AC72" s="96"/>
      <c r="AD72" s="96"/>
      <c r="AE72" s="96"/>
      <c r="AF72" s="96"/>
      <c r="AG72" s="96"/>
    </row>
    <row r="73" spans="1:33" s="98" customFormat="1" ht="15.5" customHeight="1">
      <c r="A73" s="52"/>
      <c r="B73" s="52"/>
      <c r="C73" s="52"/>
      <c r="D73" s="52"/>
      <c r="E73" s="105"/>
      <c r="F73" s="105"/>
      <c r="G73" s="52"/>
      <c r="H73" s="52"/>
      <c r="I73" s="70"/>
      <c r="J73" s="70"/>
      <c r="K73" s="70"/>
      <c r="L73" s="70"/>
      <c r="M73" s="70"/>
      <c r="N73" s="96"/>
      <c r="O73" s="96"/>
      <c r="P73" s="52"/>
      <c r="Q73" s="52"/>
      <c r="R73" s="96"/>
      <c r="S73" s="69"/>
      <c r="T73" s="96"/>
      <c r="U73" s="96"/>
      <c r="V73" s="96"/>
      <c r="W73" s="96"/>
      <c r="X73" s="96"/>
      <c r="Y73" s="96"/>
      <c r="Z73" s="96"/>
      <c r="AA73" s="96"/>
      <c r="AB73" s="96"/>
      <c r="AC73" s="96"/>
      <c r="AD73" s="96"/>
      <c r="AE73" s="96"/>
      <c r="AF73" s="96"/>
      <c r="AG73" s="96"/>
    </row>
    <row r="74" spans="1:33" s="133" customFormat="1" ht="15.5" customHeight="1">
      <c r="A74" s="105" t="s">
        <v>92</v>
      </c>
      <c r="B74" s="105" t="s">
        <v>3431</v>
      </c>
      <c r="C74" s="105"/>
      <c r="D74" s="105" t="s">
        <v>3468</v>
      </c>
      <c r="E74" s="105" t="s">
        <v>3429</v>
      </c>
      <c r="F74" s="105"/>
      <c r="G74" s="105"/>
      <c r="H74" s="131"/>
      <c r="I74" s="76"/>
      <c r="J74" s="76"/>
      <c r="K74" s="76"/>
      <c r="L74" s="76"/>
      <c r="M74" s="76" t="s">
        <v>3721</v>
      </c>
      <c r="N74" s="132" t="s">
        <v>3718</v>
      </c>
      <c r="O74" s="132"/>
      <c r="P74" s="131"/>
      <c r="Q74" s="131"/>
      <c r="R74" s="132"/>
      <c r="S74" s="105" t="s">
        <v>3484</v>
      </c>
      <c r="T74" s="132"/>
      <c r="U74" s="96" t="s">
        <v>364</v>
      </c>
      <c r="V74" s="96" t="s">
        <v>599</v>
      </c>
      <c r="W74" s="132"/>
      <c r="X74" s="132"/>
      <c r="Y74" s="132"/>
      <c r="Z74" s="132"/>
      <c r="AA74" s="132"/>
      <c r="AB74" s="132"/>
      <c r="AC74" s="132"/>
      <c r="AD74" s="132"/>
      <c r="AE74" s="132"/>
      <c r="AF74" s="132"/>
      <c r="AG74" s="132"/>
    </row>
    <row r="75" spans="1:33" s="133" customFormat="1" ht="15.5" customHeight="1">
      <c r="A75" s="106" t="s">
        <v>92</v>
      </c>
      <c r="B75" s="106" t="s">
        <v>3432</v>
      </c>
      <c r="C75" s="106"/>
      <c r="D75" s="106" t="s">
        <v>3469</v>
      </c>
      <c r="E75" s="106" t="s">
        <v>3430</v>
      </c>
      <c r="F75" s="106"/>
      <c r="G75" s="106"/>
      <c r="H75" s="131"/>
      <c r="I75" s="76"/>
      <c r="J75" s="76"/>
      <c r="K75" s="76"/>
      <c r="L75" s="76"/>
      <c r="M75" s="76" t="s">
        <v>3722</v>
      </c>
      <c r="N75" s="132" t="s">
        <v>3719</v>
      </c>
      <c r="O75" s="132"/>
      <c r="P75" s="131"/>
      <c r="Q75" s="131"/>
      <c r="R75" s="132"/>
      <c r="S75" s="105" t="s">
        <v>3485</v>
      </c>
      <c r="T75" s="132"/>
      <c r="U75" s="96" t="s">
        <v>364</v>
      </c>
      <c r="V75" s="96" t="s">
        <v>599</v>
      </c>
      <c r="W75" s="132"/>
      <c r="X75" s="132"/>
      <c r="Y75" s="132"/>
      <c r="Z75" s="132"/>
      <c r="AA75" s="132"/>
      <c r="AB75" s="132"/>
      <c r="AC75" s="132"/>
      <c r="AD75" s="132"/>
      <c r="AE75" s="132"/>
      <c r="AF75" s="132"/>
      <c r="AG75" s="132"/>
    </row>
    <row r="76" spans="1:33" s="133" customFormat="1" ht="15.5" customHeight="1">
      <c r="A76" s="105" t="s">
        <v>92</v>
      </c>
      <c r="B76" s="105" t="s">
        <v>3433</v>
      </c>
      <c r="C76" s="105"/>
      <c r="D76" s="105" t="s">
        <v>3470</v>
      </c>
      <c r="E76" s="105" t="s">
        <v>3434</v>
      </c>
      <c r="F76" s="105"/>
      <c r="G76" s="105"/>
      <c r="H76" s="131"/>
      <c r="I76" s="76"/>
      <c r="J76" s="76"/>
      <c r="K76" s="76"/>
      <c r="L76" s="76"/>
      <c r="M76" s="76" t="s">
        <v>3723</v>
      </c>
      <c r="N76" s="132" t="s">
        <v>3720</v>
      </c>
      <c r="O76" s="132"/>
      <c r="P76" s="131"/>
      <c r="Q76" s="131"/>
      <c r="R76" s="132"/>
      <c r="S76" s="105" t="s">
        <v>3492</v>
      </c>
      <c r="T76" s="132"/>
      <c r="U76" s="96" t="s">
        <v>364</v>
      </c>
      <c r="V76" s="96" t="s">
        <v>599</v>
      </c>
      <c r="W76" s="132"/>
      <c r="X76" s="132"/>
      <c r="Y76" s="132"/>
      <c r="Z76" s="132"/>
      <c r="AA76" s="132"/>
      <c r="AB76" s="132"/>
      <c r="AC76" s="132"/>
      <c r="AD76" s="132"/>
      <c r="AE76" s="132"/>
      <c r="AF76" s="132"/>
      <c r="AG76" s="132"/>
    </row>
    <row r="77" spans="1:33" s="133" customFormat="1" ht="15.5" customHeight="1">
      <c r="A77" s="105" t="s">
        <v>92</v>
      </c>
      <c r="B77" s="106" t="s">
        <v>3696</v>
      </c>
      <c r="C77" s="106"/>
      <c r="D77" s="106" t="s">
        <v>3698</v>
      </c>
      <c r="E77" s="106" t="s">
        <v>3700</v>
      </c>
      <c r="F77" s="106"/>
      <c r="G77" s="106"/>
      <c r="H77" s="131"/>
      <c r="I77" s="76"/>
      <c r="J77" s="76"/>
      <c r="K77" s="76"/>
      <c r="L77" s="76"/>
      <c r="M77" s="76"/>
      <c r="N77" s="132"/>
      <c r="O77" s="132"/>
      <c r="P77" s="131" t="s">
        <v>93</v>
      </c>
      <c r="Q77" s="105" t="s">
        <v>3821</v>
      </c>
      <c r="R77" s="132"/>
      <c r="S77" s="105" t="s">
        <v>3789</v>
      </c>
      <c r="T77" s="132"/>
      <c r="U77" s="96" t="s">
        <v>364</v>
      </c>
      <c r="V77" s="96" t="s">
        <v>599</v>
      </c>
      <c r="W77" s="132"/>
      <c r="X77" s="132"/>
      <c r="Y77" s="132"/>
      <c r="Z77" s="132"/>
      <c r="AA77" s="132"/>
      <c r="AB77" s="132"/>
      <c r="AC77" s="132"/>
      <c r="AD77" s="132"/>
      <c r="AE77" s="132"/>
      <c r="AF77" s="132"/>
      <c r="AG77" s="132"/>
    </row>
    <row r="78" spans="1:33" s="133" customFormat="1" ht="15.5" customHeight="1">
      <c r="A78" s="105" t="s">
        <v>92</v>
      </c>
      <c r="B78" s="106" t="s">
        <v>3697</v>
      </c>
      <c r="C78" s="106"/>
      <c r="D78" s="106" t="s">
        <v>3699</v>
      </c>
      <c r="E78" s="106" t="s">
        <v>3701</v>
      </c>
      <c r="F78" s="106"/>
      <c r="G78" s="106"/>
      <c r="H78" s="131"/>
      <c r="I78" s="76"/>
      <c r="J78" s="76"/>
      <c r="K78" s="76"/>
      <c r="L78" s="76"/>
      <c r="M78" s="173"/>
      <c r="N78" s="75"/>
      <c r="O78" s="132"/>
      <c r="P78" s="131" t="s">
        <v>93</v>
      </c>
      <c r="Q78" s="105" t="s">
        <v>3821</v>
      </c>
      <c r="R78" s="132"/>
      <c r="S78" s="105" t="s">
        <v>3790</v>
      </c>
      <c r="T78" s="132"/>
      <c r="U78" s="96" t="s">
        <v>364</v>
      </c>
      <c r="V78" s="96" t="s">
        <v>599</v>
      </c>
      <c r="W78" s="132"/>
      <c r="X78" s="132"/>
      <c r="Y78" s="132"/>
      <c r="Z78" s="132"/>
      <c r="AA78" s="132"/>
      <c r="AB78" s="132"/>
      <c r="AC78" s="132"/>
      <c r="AD78" s="132"/>
      <c r="AE78" s="132"/>
      <c r="AF78" s="132"/>
      <c r="AG78" s="132"/>
    </row>
    <row r="79" spans="1:33" s="133" customFormat="1" ht="15.5" customHeight="1">
      <c r="A79" s="105" t="s">
        <v>92</v>
      </c>
      <c r="B79" s="106" t="s">
        <v>3977</v>
      </c>
      <c r="C79" s="106"/>
      <c r="D79" s="106" t="s">
        <v>3884</v>
      </c>
      <c r="E79" s="105" t="s">
        <v>3885</v>
      </c>
      <c r="F79" s="106"/>
      <c r="G79" s="106"/>
      <c r="H79" s="131"/>
      <c r="I79" s="76"/>
      <c r="J79" s="76"/>
      <c r="K79" s="76"/>
      <c r="L79" s="76"/>
      <c r="M79" s="173"/>
      <c r="N79" s="75"/>
      <c r="O79" s="132"/>
      <c r="P79" s="131"/>
      <c r="Q79" s="105"/>
      <c r="R79" s="132"/>
      <c r="S79" s="105" t="s">
        <v>3883</v>
      </c>
      <c r="T79" s="132"/>
      <c r="U79" s="96" t="s">
        <v>364</v>
      </c>
      <c r="V79" s="96"/>
      <c r="W79" s="132"/>
      <c r="X79" s="132"/>
      <c r="Y79" s="132"/>
      <c r="Z79" s="132"/>
      <c r="AA79" s="132"/>
      <c r="AB79" s="132"/>
      <c r="AC79" s="132"/>
      <c r="AD79" s="132"/>
      <c r="AE79" s="132"/>
      <c r="AF79" s="132"/>
      <c r="AG79" s="132"/>
    </row>
    <row r="80" spans="1:33" s="133" customFormat="1" ht="15.5" customHeight="1">
      <c r="A80" s="105"/>
      <c r="B80" s="106"/>
      <c r="C80" s="106"/>
      <c r="D80" s="106"/>
      <c r="E80" s="106"/>
      <c r="F80" s="106"/>
      <c r="G80" s="106"/>
      <c r="H80" s="131"/>
      <c r="I80" s="76"/>
      <c r="J80" s="76"/>
      <c r="K80" s="76"/>
      <c r="L80" s="76"/>
      <c r="M80" s="173"/>
      <c r="N80" s="75"/>
      <c r="O80" s="132"/>
      <c r="P80" s="131"/>
      <c r="Q80" s="105"/>
      <c r="R80" s="132"/>
      <c r="S80" s="105"/>
      <c r="T80" s="132"/>
      <c r="U80" s="96"/>
      <c r="V80" s="96"/>
      <c r="W80" s="132"/>
      <c r="X80" s="132"/>
      <c r="Y80" s="132"/>
      <c r="Z80" s="132"/>
      <c r="AA80" s="132"/>
      <c r="AB80" s="132"/>
      <c r="AC80" s="132"/>
      <c r="AD80" s="132"/>
      <c r="AE80" s="132"/>
      <c r="AF80" s="132"/>
      <c r="AG80" s="132"/>
    </row>
    <row r="81" spans="1:33" s="133" customFormat="1" ht="15.5" customHeight="1">
      <c r="A81" s="106"/>
      <c r="B81" s="106"/>
      <c r="C81" s="106"/>
      <c r="D81" s="106"/>
      <c r="E81" s="106"/>
      <c r="F81" s="106"/>
      <c r="G81" s="106"/>
      <c r="H81" s="131"/>
      <c r="I81" s="76"/>
      <c r="J81" s="76"/>
      <c r="K81" s="76"/>
      <c r="L81" s="76"/>
      <c r="M81" s="76"/>
      <c r="N81" s="132"/>
      <c r="O81" s="132"/>
      <c r="P81" s="131"/>
      <c r="Q81" s="131"/>
      <c r="R81" s="132"/>
      <c r="S81" s="130"/>
      <c r="T81" s="132"/>
      <c r="U81" s="96"/>
      <c r="V81" s="132"/>
      <c r="W81" s="132"/>
      <c r="X81" s="132"/>
      <c r="Y81" s="132"/>
      <c r="Z81" s="132"/>
      <c r="AA81" s="132"/>
      <c r="AB81" s="132"/>
      <c r="AC81" s="132"/>
      <c r="AD81" s="132"/>
      <c r="AE81" s="132"/>
      <c r="AF81" s="132"/>
      <c r="AG81" s="132"/>
    </row>
    <row r="82" spans="1:33" s="133" customFormat="1" ht="15.5" customHeight="1">
      <c r="A82" s="105" t="s">
        <v>92</v>
      </c>
      <c r="B82" s="105" t="s">
        <v>3438</v>
      </c>
      <c r="C82" s="105"/>
      <c r="D82" s="105" t="s">
        <v>3471</v>
      </c>
      <c r="E82" s="105" t="s">
        <v>3435</v>
      </c>
      <c r="F82" s="105"/>
      <c r="G82" s="105"/>
      <c r="H82" s="131"/>
      <c r="I82" s="76"/>
      <c r="J82" s="76"/>
      <c r="K82" s="76"/>
      <c r="L82" s="76"/>
      <c r="M82" s="76" t="s">
        <v>3721</v>
      </c>
      <c r="N82" s="132" t="s">
        <v>3718</v>
      </c>
      <c r="O82" s="132"/>
      <c r="P82" s="131"/>
      <c r="Q82" s="131"/>
      <c r="R82" s="132"/>
      <c r="S82" s="105" t="s">
        <v>3486</v>
      </c>
      <c r="T82" s="132"/>
      <c r="U82" s="96" t="s">
        <v>364</v>
      </c>
      <c r="V82" s="96" t="s">
        <v>599</v>
      </c>
      <c r="W82" s="132"/>
      <c r="X82" s="132"/>
      <c r="Y82" s="132"/>
      <c r="Z82" s="132"/>
      <c r="AA82" s="132"/>
      <c r="AB82" s="132"/>
      <c r="AC82" s="132"/>
      <c r="AD82" s="132"/>
      <c r="AE82" s="132"/>
      <c r="AF82" s="132"/>
      <c r="AG82" s="132"/>
    </row>
    <row r="83" spans="1:33" s="133" customFormat="1" ht="15.5" customHeight="1">
      <c r="A83" s="106" t="s">
        <v>92</v>
      </c>
      <c r="B83" s="106" t="s">
        <v>3439</v>
      </c>
      <c r="C83" s="106"/>
      <c r="D83" s="106" t="s">
        <v>3472</v>
      </c>
      <c r="E83" s="106" t="s">
        <v>3436</v>
      </c>
      <c r="F83" s="106"/>
      <c r="G83" s="106"/>
      <c r="H83" s="131"/>
      <c r="I83" s="76"/>
      <c r="J83" s="76"/>
      <c r="K83" s="76"/>
      <c r="L83" s="76"/>
      <c r="M83" s="76" t="s">
        <v>3722</v>
      </c>
      <c r="N83" s="132" t="s">
        <v>3719</v>
      </c>
      <c r="O83" s="132"/>
      <c r="P83" s="131"/>
      <c r="Q83" s="131"/>
      <c r="R83" s="132"/>
      <c r="S83" s="105" t="s">
        <v>3487</v>
      </c>
      <c r="T83" s="132"/>
      <c r="U83" s="96" t="s">
        <v>364</v>
      </c>
      <c r="V83" s="96" t="s">
        <v>599</v>
      </c>
      <c r="W83" s="132"/>
      <c r="X83" s="132"/>
      <c r="Y83" s="132"/>
      <c r="Z83" s="132"/>
      <c r="AA83" s="132"/>
      <c r="AB83" s="132"/>
      <c r="AC83" s="132"/>
      <c r="AD83" s="132"/>
      <c r="AE83" s="132"/>
      <c r="AF83" s="132"/>
      <c r="AG83" s="132"/>
    </row>
    <row r="84" spans="1:33" s="133" customFormat="1" ht="15.5" customHeight="1">
      <c r="A84" s="105" t="s">
        <v>92</v>
      </c>
      <c r="B84" s="105" t="s">
        <v>3440</v>
      </c>
      <c r="C84" s="105"/>
      <c r="D84" s="105" t="s">
        <v>3473</v>
      </c>
      <c r="E84" s="105" t="s">
        <v>3437</v>
      </c>
      <c r="F84" s="105"/>
      <c r="G84" s="105"/>
      <c r="H84" s="131"/>
      <c r="I84" s="76"/>
      <c r="J84" s="76"/>
      <c r="K84" s="76"/>
      <c r="L84" s="76"/>
      <c r="M84" s="76" t="s">
        <v>3723</v>
      </c>
      <c r="N84" s="132" t="s">
        <v>3720</v>
      </c>
      <c r="O84" s="132"/>
      <c r="P84" s="131"/>
      <c r="Q84" s="131"/>
      <c r="R84" s="132"/>
      <c r="S84" s="105" t="s">
        <v>3493</v>
      </c>
      <c r="T84" s="132"/>
      <c r="U84" s="96" t="s">
        <v>364</v>
      </c>
      <c r="V84" s="96" t="s">
        <v>599</v>
      </c>
      <c r="W84" s="132"/>
      <c r="X84" s="132"/>
      <c r="Y84" s="132"/>
      <c r="Z84" s="132"/>
      <c r="AA84" s="132"/>
      <c r="AB84" s="132"/>
      <c r="AC84" s="132"/>
      <c r="AD84" s="132"/>
      <c r="AE84" s="132"/>
      <c r="AF84" s="132"/>
      <c r="AG84" s="132"/>
    </row>
    <row r="85" spans="1:33" s="133" customFormat="1" ht="15.5" customHeight="1">
      <c r="A85" s="105" t="s">
        <v>92</v>
      </c>
      <c r="B85" s="106" t="s">
        <v>3702</v>
      </c>
      <c r="C85" s="106"/>
      <c r="D85" s="106" t="s">
        <v>3704</v>
      </c>
      <c r="E85" s="106" t="s">
        <v>3706</v>
      </c>
      <c r="F85" s="106"/>
      <c r="G85" s="106"/>
      <c r="H85" s="131"/>
      <c r="I85" s="76"/>
      <c r="J85" s="76"/>
      <c r="K85" s="76"/>
      <c r="L85" s="76"/>
      <c r="M85" s="76"/>
      <c r="N85" s="132"/>
      <c r="O85" s="132"/>
      <c r="P85" s="131" t="s">
        <v>93</v>
      </c>
      <c r="Q85" s="105" t="s">
        <v>3821</v>
      </c>
      <c r="R85" s="132"/>
      <c r="S85" s="105" t="s">
        <v>3791</v>
      </c>
      <c r="T85" s="132"/>
      <c r="U85" s="96" t="s">
        <v>364</v>
      </c>
      <c r="V85" s="96" t="s">
        <v>599</v>
      </c>
      <c r="W85" s="132"/>
      <c r="X85" s="132"/>
      <c r="Y85" s="132"/>
      <c r="Z85" s="132"/>
      <c r="AA85" s="132"/>
      <c r="AB85" s="132"/>
      <c r="AC85" s="132"/>
      <c r="AD85" s="132"/>
      <c r="AE85" s="132"/>
      <c r="AF85" s="132"/>
      <c r="AG85" s="132"/>
    </row>
    <row r="86" spans="1:33" s="133" customFormat="1" ht="15.5" customHeight="1">
      <c r="A86" s="105" t="s">
        <v>92</v>
      </c>
      <c r="B86" s="106" t="s">
        <v>3703</v>
      </c>
      <c r="C86" s="106"/>
      <c r="D86" s="106" t="s">
        <v>3705</v>
      </c>
      <c r="E86" s="106" t="s">
        <v>3707</v>
      </c>
      <c r="F86" s="106"/>
      <c r="G86" s="106"/>
      <c r="H86" s="131"/>
      <c r="I86" s="76"/>
      <c r="J86" s="76"/>
      <c r="K86" s="76"/>
      <c r="L86" s="76"/>
      <c r="M86" s="173"/>
      <c r="N86" s="75"/>
      <c r="O86" s="132"/>
      <c r="P86" s="131" t="s">
        <v>93</v>
      </c>
      <c r="Q86" s="105" t="s">
        <v>3821</v>
      </c>
      <c r="R86" s="132"/>
      <c r="S86" s="105" t="s">
        <v>3792</v>
      </c>
      <c r="T86" s="132"/>
      <c r="U86" s="96" t="s">
        <v>364</v>
      </c>
      <c r="V86" s="132" t="s">
        <v>599</v>
      </c>
      <c r="W86" s="132"/>
      <c r="X86" s="132"/>
      <c r="Y86" s="132"/>
      <c r="Z86" s="132"/>
      <c r="AA86" s="132"/>
      <c r="AB86" s="132"/>
      <c r="AC86" s="132"/>
      <c r="AD86" s="132"/>
      <c r="AE86" s="132"/>
      <c r="AF86" s="132"/>
      <c r="AG86" s="132"/>
    </row>
    <row r="87" spans="1:33" s="133" customFormat="1" ht="15.5" customHeight="1">
      <c r="A87" s="105" t="s">
        <v>92</v>
      </c>
      <c r="B87" s="106" t="s">
        <v>3878</v>
      </c>
      <c r="C87" s="106"/>
      <c r="D87" s="106" t="s">
        <v>3884</v>
      </c>
      <c r="E87" s="105" t="s">
        <v>3885</v>
      </c>
      <c r="F87" s="106"/>
      <c r="G87" s="106"/>
      <c r="H87" s="131"/>
      <c r="I87" s="76"/>
      <c r="J87" s="76"/>
      <c r="K87" s="76"/>
      <c r="L87" s="76"/>
      <c r="M87" s="173"/>
      <c r="N87" s="75"/>
      <c r="O87" s="132"/>
      <c r="P87" s="131"/>
      <c r="Q87" s="105"/>
      <c r="R87" s="132"/>
      <c r="S87" s="105" t="s">
        <v>3882</v>
      </c>
      <c r="T87" s="132"/>
      <c r="U87" s="96" t="s">
        <v>364</v>
      </c>
      <c r="V87" s="132"/>
      <c r="W87" s="132"/>
      <c r="X87" s="132"/>
      <c r="Y87" s="132"/>
      <c r="Z87" s="132"/>
      <c r="AA87" s="132"/>
      <c r="AB87" s="132"/>
      <c r="AC87" s="132"/>
      <c r="AD87" s="132"/>
      <c r="AE87" s="132"/>
      <c r="AF87" s="132"/>
      <c r="AG87" s="132"/>
    </row>
    <row r="88" spans="1:33" s="133" customFormat="1" ht="15.5" customHeight="1">
      <c r="A88" s="106"/>
      <c r="B88" s="106"/>
      <c r="C88" s="106"/>
      <c r="D88" s="106"/>
      <c r="E88" s="106"/>
      <c r="F88" s="106"/>
      <c r="G88" s="106"/>
      <c r="H88" s="131"/>
      <c r="I88" s="76"/>
      <c r="J88" s="76"/>
      <c r="K88" s="76"/>
      <c r="L88" s="76"/>
      <c r="M88" s="76"/>
      <c r="N88" s="132"/>
      <c r="O88" s="132"/>
      <c r="P88" s="131"/>
      <c r="Q88" s="131"/>
      <c r="R88" s="132"/>
      <c r="S88" s="105"/>
      <c r="T88" s="132"/>
      <c r="U88" s="96"/>
      <c r="V88" s="132"/>
      <c r="W88" s="132"/>
      <c r="X88" s="132"/>
      <c r="Y88" s="132"/>
      <c r="Z88" s="132"/>
      <c r="AA88" s="132"/>
      <c r="AB88" s="132"/>
      <c r="AC88" s="132"/>
      <c r="AD88" s="132"/>
      <c r="AE88" s="132"/>
      <c r="AF88" s="132"/>
      <c r="AG88" s="132"/>
    </row>
    <row r="89" spans="1:33" s="133" customFormat="1" ht="15.5" customHeight="1">
      <c r="A89" s="105" t="s">
        <v>92</v>
      </c>
      <c r="B89" s="105" t="s">
        <v>3448</v>
      </c>
      <c r="C89" s="105"/>
      <c r="D89" s="105" t="s">
        <v>3474</v>
      </c>
      <c r="E89" s="105" t="s">
        <v>3449</v>
      </c>
      <c r="F89" s="105"/>
      <c r="G89" s="105"/>
      <c r="H89" s="131"/>
      <c r="I89" s="76"/>
      <c r="J89" s="76"/>
      <c r="K89" s="76"/>
      <c r="L89" s="76"/>
      <c r="M89" s="76" t="s">
        <v>3721</v>
      </c>
      <c r="N89" s="132" t="s">
        <v>3718</v>
      </c>
      <c r="O89" s="132"/>
      <c r="P89" s="131"/>
      <c r="Q89" s="131"/>
      <c r="R89" s="132"/>
      <c r="S89" s="105" t="s">
        <v>3490</v>
      </c>
      <c r="T89" s="132"/>
      <c r="U89" s="96" t="s">
        <v>364</v>
      </c>
      <c r="V89" s="96" t="s">
        <v>599</v>
      </c>
      <c r="W89" s="132"/>
      <c r="X89" s="132"/>
      <c r="Y89" s="132"/>
      <c r="Z89" s="132"/>
      <c r="AA89" s="132"/>
      <c r="AB89" s="132"/>
      <c r="AC89" s="132"/>
      <c r="AD89" s="132"/>
      <c r="AE89" s="132"/>
      <c r="AF89" s="132"/>
      <c r="AG89" s="132"/>
    </row>
    <row r="90" spans="1:33" s="133" customFormat="1" ht="15.5" customHeight="1">
      <c r="A90" s="106" t="s">
        <v>92</v>
      </c>
      <c r="B90" s="106" t="s">
        <v>3447</v>
      </c>
      <c r="C90" s="106"/>
      <c r="D90" s="106" t="s">
        <v>3475</v>
      </c>
      <c r="E90" s="106" t="s">
        <v>3450</v>
      </c>
      <c r="F90" s="106"/>
      <c r="G90" s="106"/>
      <c r="H90" s="131"/>
      <c r="I90" s="76"/>
      <c r="J90" s="76"/>
      <c r="K90" s="76"/>
      <c r="L90" s="76"/>
      <c r="M90" s="76" t="s">
        <v>3722</v>
      </c>
      <c r="N90" s="132" t="s">
        <v>3719</v>
      </c>
      <c r="O90" s="132"/>
      <c r="P90" s="131"/>
      <c r="Q90" s="131"/>
      <c r="R90" s="132"/>
      <c r="S90" s="105" t="s">
        <v>3491</v>
      </c>
      <c r="T90" s="132"/>
      <c r="U90" s="96" t="s">
        <v>364</v>
      </c>
      <c r="V90" s="96" t="s">
        <v>599</v>
      </c>
      <c r="W90" s="132"/>
      <c r="X90" s="132"/>
      <c r="Y90" s="132"/>
      <c r="Z90" s="132"/>
      <c r="AA90" s="132"/>
      <c r="AB90" s="132"/>
      <c r="AC90" s="132"/>
      <c r="AD90" s="132"/>
      <c r="AE90" s="132"/>
      <c r="AF90" s="132"/>
      <c r="AG90" s="132"/>
    </row>
    <row r="91" spans="1:33" s="133" customFormat="1" ht="15.5" customHeight="1">
      <c r="A91" s="105" t="s">
        <v>92</v>
      </c>
      <c r="B91" s="105" t="s">
        <v>3708</v>
      </c>
      <c r="C91" s="105"/>
      <c r="D91" s="105" t="s">
        <v>3710</v>
      </c>
      <c r="E91" s="105" t="s">
        <v>3716</v>
      </c>
      <c r="F91" s="105"/>
      <c r="G91" s="105"/>
      <c r="H91" s="131"/>
      <c r="I91" s="76"/>
      <c r="J91" s="76"/>
      <c r="K91" s="76"/>
      <c r="L91" s="76"/>
      <c r="M91" s="76"/>
      <c r="N91" s="132"/>
      <c r="O91" s="132"/>
      <c r="P91" s="131" t="s">
        <v>93</v>
      </c>
      <c r="Q91" s="105" t="s">
        <v>3821</v>
      </c>
      <c r="R91" s="132"/>
      <c r="S91" s="105" t="s">
        <v>3793</v>
      </c>
      <c r="T91" s="132"/>
      <c r="U91" s="96" t="s">
        <v>364</v>
      </c>
      <c r="V91" s="96" t="s">
        <v>599</v>
      </c>
      <c r="W91" s="132"/>
      <c r="X91" s="132"/>
      <c r="Y91" s="132"/>
      <c r="Z91" s="132"/>
      <c r="AA91" s="132"/>
      <c r="AB91" s="132"/>
      <c r="AC91" s="132"/>
      <c r="AD91" s="132"/>
      <c r="AE91" s="132"/>
      <c r="AF91" s="132"/>
      <c r="AG91" s="132"/>
    </row>
    <row r="92" spans="1:33" s="133" customFormat="1" ht="15.5" customHeight="1">
      <c r="A92" s="105" t="s">
        <v>92</v>
      </c>
      <c r="B92" s="105" t="s">
        <v>3709</v>
      </c>
      <c r="C92" s="105"/>
      <c r="D92" s="105" t="s">
        <v>3711</v>
      </c>
      <c r="E92" s="105" t="s">
        <v>3717</v>
      </c>
      <c r="F92" s="105"/>
      <c r="G92" s="105"/>
      <c r="H92" s="131"/>
      <c r="I92" s="76"/>
      <c r="J92" s="76"/>
      <c r="K92" s="76"/>
      <c r="L92" s="76"/>
      <c r="M92" s="173"/>
      <c r="N92" s="75"/>
      <c r="O92" s="132"/>
      <c r="P92" s="131" t="s">
        <v>93</v>
      </c>
      <c r="Q92" s="105" t="s">
        <v>3821</v>
      </c>
      <c r="R92" s="132"/>
      <c r="S92" s="130" t="s">
        <v>3794</v>
      </c>
      <c r="T92" s="132"/>
      <c r="U92" s="96" t="s">
        <v>364</v>
      </c>
      <c r="V92" s="132" t="s">
        <v>599</v>
      </c>
      <c r="W92" s="132"/>
      <c r="X92" s="132"/>
      <c r="Y92" s="132"/>
      <c r="Z92" s="132"/>
      <c r="AA92" s="132"/>
      <c r="AB92" s="132"/>
      <c r="AC92" s="132"/>
      <c r="AD92" s="132"/>
      <c r="AE92" s="132"/>
      <c r="AF92" s="132"/>
      <c r="AG92" s="132"/>
    </row>
    <row r="93" spans="1:33" s="133" customFormat="1" ht="15.5" customHeight="1">
      <c r="A93" s="105" t="s">
        <v>92</v>
      </c>
      <c r="B93" s="105" t="s">
        <v>3978</v>
      </c>
      <c r="C93" s="105"/>
      <c r="D93" s="106" t="s">
        <v>3884</v>
      </c>
      <c r="E93" s="105" t="s">
        <v>3885</v>
      </c>
      <c r="F93" s="105"/>
      <c r="G93" s="105"/>
      <c r="H93" s="131"/>
      <c r="I93" s="76"/>
      <c r="J93" s="76"/>
      <c r="K93" s="76"/>
      <c r="L93" s="76"/>
      <c r="M93" s="173"/>
      <c r="N93" s="75"/>
      <c r="O93" s="132"/>
      <c r="P93" s="131"/>
      <c r="Q93" s="105"/>
      <c r="R93" s="132"/>
      <c r="S93" s="130" t="s">
        <v>3881</v>
      </c>
      <c r="T93" s="132"/>
      <c r="U93" s="96" t="s">
        <v>364</v>
      </c>
      <c r="V93" s="132"/>
      <c r="W93" s="132"/>
      <c r="X93" s="132"/>
      <c r="Y93" s="132"/>
      <c r="Z93" s="132"/>
      <c r="AA93" s="132"/>
      <c r="AB93" s="132"/>
      <c r="AC93" s="132"/>
      <c r="AD93" s="132"/>
      <c r="AE93" s="132"/>
      <c r="AF93" s="132"/>
      <c r="AG93" s="132"/>
    </row>
    <row r="94" spans="1:33" s="133" customFormat="1" ht="15.5" customHeight="1">
      <c r="A94" s="105"/>
      <c r="B94" s="105"/>
      <c r="C94" s="105"/>
      <c r="D94" s="105"/>
      <c r="E94" s="105"/>
      <c r="F94" s="105"/>
      <c r="G94" s="105"/>
      <c r="H94" s="131"/>
      <c r="I94" s="76"/>
      <c r="J94" s="76"/>
      <c r="K94" s="76"/>
      <c r="L94" s="76"/>
      <c r="M94" s="76"/>
      <c r="N94" s="132"/>
      <c r="O94" s="132"/>
      <c r="P94" s="131"/>
      <c r="Q94" s="131"/>
      <c r="R94" s="132"/>
      <c r="S94" s="131"/>
      <c r="T94" s="132"/>
      <c r="U94" s="96"/>
      <c r="V94" s="132"/>
      <c r="W94" s="132"/>
      <c r="X94" s="132"/>
      <c r="Y94" s="132"/>
      <c r="Z94" s="132"/>
      <c r="AA94" s="132"/>
      <c r="AB94" s="132"/>
      <c r="AC94" s="132"/>
      <c r="AD94" s="132"/>
      <c r="AE94" s="132"/>
      <c r="AF94" s="132"/>
      <c r="AG94" s="132"/>
    </row>
    <row r="95" spans="1:33" s="133" customFormat="1" ht="15.5" customHeight="1">
      <c r="A95" s="106" t="s">
        <v>92</v>
      </c>
      <c r="B95" s="106" t="s">
        <v>3444</v>
      </c>
      <c r="C95" s="106"/>
      <c r="D95" s="106" t="s">
        <v>3809</v>
      </c>
      <c r="E95" s="106" t="s">
        <v>3441</v>
      </c>
      <c r="F95" s="106"/>
      <c r="G95" s="106"/>
      <c r="H95" s="131"/>
      <c r="I95" s="76"/>
      <c r="J95" s="76"/>
      <c r="K95" s="76"/>
      <c r="L95" s="76"/>
      <c r="M95" s="76" t="s">
        <v>3721</v>
      </c>
      <c r="N95" s="132" t="s">
        <v>3718</v>
      </c>
      <c r="O95" s="132"/>
      <c r="P95" s="131"/>
      <c r="Q95" s="131"/>
      <c r="R95" s="132"/>
      <c r="S95" s="105" t="s">
        <v>3488</v>
      </c>
      <c r="T95" s="132"/>
      <c r="U95" s="96" t="s">
        <v>364</v>
      </c>
      <c r="V95" s="96" t="s">
        <v>599</v>
      </c>
      <c r="W95" s="132"/>
      <c r="X95" s="132"/>
      <c r="Y95" s="132"/>
      <c r="Z95" s="132"/>
      <c r="AA95" s="132"/>
      <c r="AB95" s="132"/>
      <c r="AC95" s="132"/>
      <c r="AD95" s="132"/>
      <c r="AE95" s="132"/>
      <c r="AF95" s="132"/>
      <c r="AG95" s="132"/>
    </row>
    <row r="96" spans="1:33" s="133" customFormat="1" ht="15.5" customHeight="1">
      <c r="A96" s="105" t="s">
        <v>92</v>
      </c>
      <c r="B96" s="105" t="s">
        <v>3445</v>
      </c>
      <c r="C96" s="105"/>
      <c r="D96" s="105" t="s">
        <v>3810</v>
      </c>
      <c r="E96" s="105" t="s">
        <v>3442</v>
      </c>
      <c r="F96" s="105"/>
      <c r="G96" s="105"/>
      <c r="H96" s="131"/>
      <c r="I96" s="76"/>
      <c r="J96" s="76"/>
      <c r="K96" s="76"/>
      <c r="L96" s="76"/>
      <c r="M96" s="76" t="s">
        <v>3722</v>
      </c>
      <c r="N96" s="132" t="s">
        <v>3719</v>
      </c>
      <c r="O96" s="132"/>
      <c r="P96" s="131"/>
      <c r="Q96" s="131"/>
      <c r="R96" s="132"/>
      <c r="S96" s="105" t="s">
        <v>3489</v>
      </c>
      <c r="T96" s="132"/>
      <c r="U96" s="96" t="s">
        <v>364</v>
      </c>
      <c r="V96" s="96" t="s">
        <v>599</v>
      </c>
      <c r="W96" s="132"/>
      <c r="X96" s="132"/>
      <c r="Y96" s="132"/>
      <c r="Z96" s="132"/>
      <c r="AA96" s="132"/>
      <c r="AB96" s="132"/>
      <c r="AC96" s="132"/>
      <c r="AD96" s="132"/>
      <c r="AE96" s="132"/>
      <c r="AF96" s="132"/>
      <c r="AG96" s="132"/>
    </row>
    <row r="97" spans="1:33" s="133" customFormat="1" ht="15.5" customHeight="1">
      <c r="A97" s="106" t="s">
        <v>92</v>
      </c>
      <c r="B97" s="106" t="s">
        <v>3446</v>
      </c>
      <c r="C97" s="106"/>
      <c r="D97" s="106" t="s">
        <v>3811</v>
      </c>
      <c r="E97" s="106" t="s">
        <v>3443</v>
      </c>
      <c r="F97" s="106"/>
      <c r="G97" s="106"/>
      <c r="H97" s="131"/>
      <c r="I97" s="76"/>
      <c r="J97" s="76"/>
      <c r="K97" s="76"/>
      <c r="L97" s="76"/>
      <c r="M97" s="76" t="s">
        <v>3723</v>
      </c>
      <c r="N97" s="132" t="s">
        <v>3720</v>
      </c>
      <c r="O97" s="132"/>
      <c r="P97" s="131"/>
      <c r="Q97" s="131"/>
      <c r="R97" s="132"/>
      <c r="S97" s="105" t="s">
        <v>3495</v>
      </c>
      <c r="T97" s="132"/>
      <c r="U97" s="96" t="s">
        <v>364</v>
      </c>
      <c r="V97" s="96" t="s">
        <v>599</v>
      </c>
      <c r="W97" s="132"/>
      <c r="X97" s="132"/>
      <c r="Y97" s="132"/>
      <c r="Z97" s="132"/>
      <c r="AA97" s="132"/>
      <c r="AB97" s="132"/>
      <c r="AC97" s="132"/>
      <c r="AD97" s="132"/>
      <c r="AE97" s="132"/>
      <c r="AF97" s="132"/>
      <c r="AG97" s="132"/>
    </row>
    <row r="98" spans="1:33" s="133" customFormat="1" ht="15.5" customHeight="1">
      <c r="A98" s="105" t="s">
        <v>92</v>
      </c>
      <c r="B98" s="105" t="s">
        <v>3712</v>
      </c>
      <c r="C98" s="105"/>
      <c r="D98" s="105" t="s">
        <v>3714</v>
      </c>
      <c r="E98" s="105" t="s">
        <v>3853</v>
      </c>
      <c r="F98" s="105"/>
      <c r="G98" s="105"/>
      <c r="H98" s="131"/>
      <c r="I98" s="76"/>
      <c r="J98" s="76"/>
      <c r="K98" s="76"/>
      <c r="L98" s="76"/>
      <c r="M98" s="76"/>
      <c r="N98" s="132"/>
      <c r="O98" s="132"/>
      <c r="P98" s="131" t="s">
        <v>93</v>
      </c>
      <c r="Q98" s="105" t="s">
        <v>1292</v>
      </c>
      <c r="R98" s="132"/>
      <c r="S98" s="105" t="s">
        <v>3795</v>
      </c>
      <c r="T98" s="132"/>
      <c r="U98" s="96" t="s">
        <v>364</v>
      </c>
      <c r="V98" s="96" t="s">
        <v>599</v>
      </c>
      <c r="W98" s="132"/>
      <c r="X98" s="132"/>
      <c r="Y98" s="132"/>
      <c r="Z98" s="132"/>
      <c r="AA98" s="132"/>
      <c r="AB98" s="132"/>
      <c r="AC98" s="132"/>
      <c r="AD98" s="132"/>
      <c r="AE98" s="132"/>
      <c r="AF98" s="132"/>
      <c r="AG98" s="132"/>
    </row>
    <row r="99" spans="1:33" s="133" customFormat="1" ht="15.5" customHeight="1">
      <c r="A99" s="105" t="s">
        <v>92</v>
      </c>
      <c r="B99" s="105" t="s">
        <v>3713</v>
      </c>
      <c r="C99" s="105"/>
      <c r="D99" s="105" t="s">
        <v>3715</v>
      </c>
      <c r="E99" s="105" t="s">
        <v>3854</v>
      </c>
      <c r="F99" s="105"/>
      <c r="G99" s="105"/>
      <c r="H99" s="131"/>
      <c r="I99" s="76"/>
      <c r="J99" s="76"/>
      <c r="K99" s="76"/>
      <c r="L99" s="76"/>
      <c r="M99" s="173"/>
      <c r="N99" s="75"/>
      <c r="O99" s="132"/>
      <c r="P99" s="131" t="s">
        <v>93</v>
      </c>
      <c r="Q99" s="105" t="s">
        <v>1292</v>
      </c>
      <c r="R99" s="132"/>
      <c r="S99" s="105" t="s">
        <v>3796</v>
      </c>
      <c r="T99" s="132"/>
      <c r="U99" s="96" t="s">
        <v>364</v>
      </c>
      <c r="V99" s="96" t="s">
        <v>599</v>
      </c>
      <c r="W99" s="132"/>
      <c r="X99" s="132"/>
      <c r="Y99" s="132"/>
      <c r="Z99" s="132"/>
      <c r="AA99" s="132"/>
      <c r="AB99" s="132"/>
      <c r="AC99" s="132"/>
      <c r="AD99" s="132"/>
      <c r="AE99" s="132"/>
      <c r="AF99" s="132"/>
      <c r="AG99" s="132"/>
    </row>
    <row r="100" spans="1:33" s="133" customFormat="1" ht="15.5" customHeight="1">
      <c r="A100" s="105" t="s">
        <v>92</v>
      </c>
      <c r="B100" s="105" t="s">
        <v>3879</v>
      </c>
      <c r="C100" s="105"/>
      <c r="D100" s="106" t="s">
        <v>3884</v>
      </c>
      <c r="E100" s="105" t="s">
        <v>3885</v>
      </c>
      <c r="F100" s="105"/>
      <c r="G100" s="105"/>
      <c r="H100" s="131"/>
      <c r="I100" s="76"/>
      <c r="J100" s="76"/>
      <c r="K100" s="76"/>
      <c r="L100" s="76"/>
      <c r="M100" s="173"/>
      <c r="N100" s="75"/>
      <c r="O100" s="132"/>
      <c r="P100" s="131"/>
      <c r="Q100" s="105"/>
      <c r="R100" s="132"/>
      <c r="S100" s="105" t="s">
        <v>3880</v>
      </c>
      <c r="T100" s="132"/>
      <c r="U100" s="96" t="s">
        <v>364</v>
      </c>
      <c r="V100" s="96"/>
      <c r="W100" s="132"/>
      <c r="X100" s="132"/>
      <c r="Y100" s="132"/>
      <c r="Z100" s="132"/>
      <c r="AA100" s="132"/>
      <c r="AB100" s="132"/>
      <c r="AC100" s="132"/>
      <c r="AD100" s="132"/>
      <c r="AE100" s="132"/>
      <c r="AF100" s="132"/>
      <c r="AG100" s="132"/>
    </row>
    <row r="101" spans="1:33" s="133" customFormat="1" ht="15" customHeight="1">
      <c r="A101" s="105"/>
      <c r="B101" s="105"/>
      <c r="C101" s="105"/>
      <c r="D101" s="105"/>
      <c r="E101" s="105"/>
      <c r="F101" s="105"/>
      <c r="G101" s="105"/>
      <c r="H101" s="131"/>
      <c r="I101" s="76"/>
      <c r="J101" s="76"/>
      <c r="K101" s="76"/>
      <c r="L101" s="76"/>
      <c r="M101" s="76"/>
      <c r="N101" s="132"/>
      <c r="O101" s="132"/>
      <c r="P101" s="131"/>
      <c r="Q101" s="131"/>
      <c r="R101" s="132"/>
      <c r="S101" s="130"/>
      <c r="T101" s="132"/>
      <c r="U101" s="96"/>
      <c r="V101" s="132"/>
      <c r="W101" s="132"/>
      <c r="X101" s="132"/>
      <c r="Y101" s="132"/>
      <c r="Z101" s="132"/>
      <c r="AA101" s="132"/>
      <c r="AB101" s="132"/>
      <c r="AC101" s="132"/>
      <c r="AD101" s="132"/>
      <c r="AE101" s="132"/>
      <c r="AF101" s="132"/>
      <c r="AG101" s="132"/>
    </row>
    <row r="102" spans="1:33" s="133" customFormat="1" ht="15" customHeight="1">
      <c r="A102" s="105" t="s">
        <v>144</v>
      </c>
      <c r="B102" s="105" t="s">
        <v>3776</v>
      </c>
      <c r="C102" s="105"/>
      <c r="D102" s="105"/>
      <c r="E102" s="105"/>
      <c r="F102" s="105"/>
      <c r="G102" s="105"/>
      <c r="H102" s="131"/>
      <c r="I102" s="76"/>
      <c r="J102" s="76"/>
      <c r="K102" s="76"/>
      <c r="L102" s="76"/>
      <c r="M102" s="76"/>
      <c r="N102" s="132"/>
      <c r="O102" s="132"/>
      <c r="P102" s="131"/>
      <c r="Q102" s="131"/>
      <c r="R102" s="132"/>
      <c r="S102" s="131"/>
      <c r="T102" s="132"/>
      <c r="U102" s="96"/>
      <c r="V102" s="132"/>
      <c r="W102" s="132"/>
      <c r="X102" s="105" t="s">
        <v>3801</v>
      </c>
      <c r="Y102" s="132"/>
      <c r="Z102" s="132"/>
      <c r="AA102" s="132"/>
      <c r="AB102" s="132"/>
      <c r="AC102" s="132"/>
      <c r="AD102" s="132"/>
      <c r="AE102" s="132"/>
      <c r="AF102" s="132"/>
      <c r="AG102" s="132"/>
    </row>
    <row r="103" spans="1:33" s="133" customFormat="1" ht="15" customHeight="1">
      <c r="A103" s="105" t="s">
        <v>144</v>
      </c>
      <c r="B103" s="105" t="s">
        <v>3777</v>
      </c>
      <c r="C103" s="105"/>
      <c r="D103" s="105"/>
      <c r="E103" s="105"/>
      <c r="F103" s="105"/>
      <c r="G103" s="105"/>
      <c r="H103" s="131"/>
      <c r="I103" s="76"/>
      <c r="J103" s="76"/>
      <c r="K103" s="76"/>
      <c r="L103" s="76"/>
      <c r="M103" s="76"/>
      <c r="N103" s="132"/>
      <c r="O103" s="132"/>
      <c r="P103" s="131"/>
      <c r="Q103" s="131"/>
      <c r="R103" s="132"/>
      <c r="S103" s="131"/>
      <c r="T103" s="132"/>
      <c r="U103" s="96"/>
      <c r="V103" s="132"/>
      <c r="W103" s="132"/>
      <c r="X103" s="105" t="s">
        <v>3802</v>
      </c>
      <c r="Y103" s="132"/>
      <c r="Z103" s="132"/>
      <c r="AA103" s="132"/>
      <c r="AB103" s="132"/>
      <c r="AC103" s="132"/>
      <c r="AD103" s="132"/>
      <c r="AE103" s="132"/>
      <c r="AF103" s="132"/>
      <c r="AG103" s="132"/>
    </row>
    <row r="104" spans="1:33" s="133" customFormat="1" ht="15" customHeight="1">
      <c r="A104" s="105" t="s">
        <v>144</v>
      </c>
      <c r="B104" s="105" t="s">
        <v>3778</v>
      </c>
      <c r="C104" s="105"/>
      <c r="D104" s="105"/>
      <c r="E104" s="105"/>
      <c r="F104" s="105"/>
      <c r="G104" s="105"/>
      <c r="H104" s="131"/>
      <c r="I104" s="76"/>
      <c r="J104" s="76"/>
      <c r="K104" s="76"/>
      <c r="L104" s="76"/>
      <c r="M104" s="76"/>
      <c r="N104" s="132"/>
      <c r="O104" s="132"/>
      <c r="P104" s="131"/>
      <c r="Q104" s="131"/>
      <c r="R104" s="132"/>
      <c r="S104" s="131"/>
      <c r="T104" s="132"/>
      <c r="U104" s="96"/>
      <c r="V104" s="132"/>
      <c r="W104" s="132"/>
      <c r="X104" s="105" t="s">
        <v>3803</v>
      </c>
      <c r="Y104" s="132"/>
      <c r="Z104" s="132"/>
      <c r="AA104" s="132"/>
      <c r="AB104" s="132"/>
      <c r="AC104" s="132"/>
      <c r="AD104" s="132"/>
      <c r="AE104" s="132"/>
      <c r="AF104" s="132"/>
      <c r="AG104" s="132"/>
    </row>
    <row r="105" spans="1:33" s="133" customFormat="1" ht="15" customHeight="1">
      <c r="A105" s="105" t="s">
        <v>144</v>
      </c>
      <c r="B105" s="105" t="s">
        <v>3779</v>
      </c>
      <c r="C105" s="105"/>
      <c r="D105" s="105"/>
      <c r="E105" s="105"/>
      <c r="F105" s="105"/>
      <c r="G105" s="105"/>
      <c r="H105" s="131"/>
      <c r="I105" s="76"/>
      <c r="J105" s="76"/>
      <c r="K105" s="76"/>
      <c r="L105" s="76"/>
      <c r="M105" s="76"/>
      <c r="N105" s="132"/>
      <c r="O105" s="132"/>
      <c r="P105" s="131"/>
      <c r="Q105" s="131"/>
      <c r="R105" s="132"/>
      <c r="S105" s="131"/>
      <c r="T105" s="132"/>
      <c r="U105" s="96"/>
      <c r="V105" s="132"/>
      <c r="W105" s="132"/>
      <c r="X105" s="105" t="s">
        <v>3804</v>
      </c>
      <c r="Y105" s="132"/>
      <c r="Z105" s="132"/>
      <c r="AA105" s="132"/>
      <c r="AB105" s="132"/>
      <c r="AC105" s="132"/>
      <c r="AD105" s="132"/>
      <c r="AE105" s="132"/>
      <c r="AF105" s="132"/>
      <c r="AG105" s="132"/>
    </row>
    <row r="106" spans="1:33" s="133" customFormat="1" ht="15" customHeight="1">
      <c r="A106" s="105"/>
      <c r="B106" s="105"/>
      <c r="C106" s="105"/>
      <c r="D106" s="105"/>
      <c r="E106" s="105"/>
      <c r="F106" s="105"/>
      <c r="G106" s="105"/>
      <c r="H106" s="131"/>
      <c r="I106" s="76"/>
      <c r="J106" s="76"/>
      <c r="K106" s="76"/>
      <c r="L106" s="76"/>
      <c r="M106" s="76"/>
      <c r="N106" s="132"/>
      <c r="O106" s="132"/>
      <c r="P106" s="131"/>
      <c r="Q106" s="131"/>
      <c r="R106" s="132"/>
      <c r="S106" s="131"/>
      <c r="T106" s="132"/>
      <c r="U106" s="96"/>
      <c r="V106" s="132"/>
      <c r="W106" s="132"/>
      <c r="X106" s="132"/>
      <c r="Y106" s="132"/>
      <c r="Z106" s="132"/>
      <c r="AA106" s="132"/>
      <c r="AB106" s="132"/>
      <c r="AC106" s="132"/>
      <c r="AD106" s="132"/>
      <c r="AE106" s="132"/>
      <c r="AF106" s="132"/>
      <c r="AG106" s="132"/>
    </row>
    <row r="107" spans="1:33" s="133" customFormat="1" ht="15" customHeight="1">
      <c r="A107" s="105" t="s">
        <v>144</v>
      </c>
      <c r="B107" s="105" t="s">
        <v>3780</v>
      </c>
      <c r="C107" s="105"/>
      <c r="D107" s="105"/>
      <c r="E107" s="105"/>
      <c r="F107" s="105"/>
      <c r="G107" s="105"/>
      <c r="H107" s="131"/>
      <c r="I107" s="76"/>
      <c r="J107" s="76"/>
      <c r="K107" s="76"/>
      <c r="L107" s="76"/>
      <c r="M107" s="76"/>
      <c r="N107" s="132"/>
      <c r="O107" s="132"/>
      <c r="P107" s="131"/>
      <c r="Q107" s="131"/>
      <c r="R107" s="132"/>
      <c r="S107" s="131"/>
      <c r="T107" s="132"/>
      <c r="U107" s="96"/>
      <c r="V107" s="132"/>
      <c r="W107" s="132"/>
      <c r="X107" s="105" t="s">
        <v>3805</v>
      </c>
      <c r="Y107" s="132"/>
      <c r="Z107" s="132"/>
      <c r="AA107" s="132"/>
      <c r="AB107" s="132"/>
      <c r="AC107" s="132"/>
      <c r="AD107" s="132"/>
      <c r="AE107" s="132"/>
      <c r="AF107" s="132"/>
      <c r="AG107" s="132"/>
    </row>
    <row r="108" spans="1:33" s="133" customFormat="1" ht="15" customHeight="1">
      <c r="A108" s="105" t="s">
        <v>144</v>
      </c>
      <c r="B108" s="105" t="s">
        <v>3781</v>
      </c>
      <c r="C108" s="105"/>
      <c r="D108" s="105"/>
      <c r="E108" s="105"/>
      <c r="F108" s="105"/>
      <c r="G108" s="105"/>
      <c r="H108" s="131"/>
      <c r="I108" s="76"/>
      <c r="J108" s="76"/>
      <c r="K108" s="76"/>
      <c r="L108" s="76"/>
      <c r="M108" s="76"/>
      <c r="N108" s="132"/>
      <c r="O108" s="132"/>
      <c r="P108" s="131"/>
      <c r="Q108" s="131"/>
      <c r="R108" s="132"/>
      <c r="S108" s="131"/>
      <c r="T108" s="132"/>
      <c r="U108" s="96"/>
      <c r="V108" s="132"/>
      <c r="W108" s="132"/>
      <c r="X108" s="105" t="s">
        <v>3806</v>
      </c>
      <c r="Y108" s="132"/>
      <c r="Z108" s="132"/>
      <c r="AA108" s="132"/>
      <c r="AB108" s="132"/>
      <c r="AC108" s="132"/>
      <c r="AD108" s="132"/>
      <c r="AE108" s="132"/>
      <c r="AF108" s="132"/>
      <c r="AG108" s="132"/>
    </row>
    <row r="109" spans="1:33" s="133" customFormat="1" ht="15" customHeight="1">
      <c r="A109" s="105" t="s">
        <v>144</v>
      </c>
      <c r="B109" s="105" t="s">
        <v>3782</v>
      </c>
      <c r="C109" s="105"/>
      <c r="D109" s="105"/>
      <c r="E109" s="105"/>
      <c r="F109" s="105"/>
      <c r="G109" s="105"/>
      <c r="H109" s="131"/>
      <c r="I109" s="76"/>
      <c r="J109" s="76"/>
      <c r="K109" s="76"/>
      <c r="L109" s="76"/>
      <c r="M109" s="76"/>
      <c r="N109" s="132"/>
      <c r="O109" s="132"/>
      <c r="P109" s="131"/>
      <c r="Q109" s="131"/>
      <c r="R109" s="132"/>
      <c r="S109" s="131"/>
      <c r="T109" s="132"/>
      <c r="U109" s="96"/>
      <c r="V109" s="132"/>
      <c r="W109" s="132"/>
      <c r="X109" s="105" t="s">
        <v>3807</v>
      </c>
      <c r="Y109" s="132"/>
      <c r="Z109" s="132"/>
      <c r="AA109" s="132"/>
      <c r="AB109" s="132"/>
      <c r="AC109" s="132"/>
      <c r="AD109" s="132"/>
      <c r="AE109" s="132"/>
      <c r="AF109" s="132"/>
      <c r="AG109" s="132"/>
    </row>
    <row r="110" spans="1:33" s="133" customFormat="1" ht="15" customHeight="1">
      <c r="A110" s="105" t="s">
        <v>144</v>
      </c>
      <c r="B110" s="105" t="s">
        <v>3783</v>
      </c>
      <c r="C110" s="105"/>
      <c r="D110" s="105"/>
      <c r="E110" s="105"/>
      <c r="F110" s="105"/>
      <c r="G110" s="105"/>
      <c r="H110" s="131"/>
      <c r="I110" s="76"/>
      <c r="J110" s="76"/>
      <c r="K110" s="76"/>
      <c r="L110" s="76"/>
      <c r="M110" s="76"/>
      <c r="N110" s="132"/>
      <c r="O110" s="132"/>
      <c r="P110" s="131"/>
      <c r="Q110" s="131"/>
      <c r="R110" s="132"/>
      <c r="S110" s="131"/>
      <c r="T110" s="132"/>
      <c r="U110" s="96"/>
      <c r="V110" s="132"/>
      <c r="W110" s="132"/>
      <c r="X110" s="105" t="s">
        <v>3808</v>
      </c>
      <c r="Y110" s="132"/>
      <c r="Z110" s="132"/>
      <c r="AA110" s="132"/>
      <c r="AB110" s="132"/>
      <c r="AC110" s="132"/>
      <c r="AD110" s="132"/>
      <c r="AE110" s="132"/>
      <c r="AF110" s="132"/>
      <c r="AG110" s="132"/>
    </row>
    <row r="111" spans="1:33" s="133" customFormat="1" ht="15" customHeight="1">
      <c r="A111" s="105"/>
      <c r="B111" s="105"/>
      <c r="C111" s="105"/>
      <c r="D111" s="105"/>
      <c r="E111" s="105"/>
      <c r="F111" s="105"/>
      <c r="G111" s="105"/>
      <c r="H111" s="131"/>
      <c r="I111" s="76"/>
      <c r="J111" s="76"/>
      <c r="K111" s="76"/>
      <c r="L111" s="76"/>
      <c r="M111" s="76"/>
      <c r="N111" s="132"/>
      <c r="O111" s="132"/>
      <c r="P111" s="131"/>
      <c r="Q111" s="131"/>
      <c r="R111" s="132"/>
      <c r="S111" s="131"/>
      <c r="T111" s="132"/>
      <c r="U111" s="96"/>
      <c r="V111" s="132"/>
      <c r="W111" s="132"/>
      <c r="X111" s="132"/>
      <c r="Y111" s="132"/>
      <c r="Z111" s="132"/>
      <c r="AA111" s="132"/>
      <c r="AB111" s="105"/>
      <c r="AC111" s="132"/>
      <c r="AD111" s="132"/>
      <c r="AE111" s="132"/>
      <c r="AF111" s="132"/>
      <c r="AG111" s="132"/>
    </row>
    <row r="112" spans="1:33" s="133" customFormat="1" ht="15" customHeight="1">
      <c r="A112" s="105" t="s">
        <v>144</v>
      </c>
      <c r="B112" s="105" t="s">
        <v>3822</v>
      </c>
      <c r="C112" s="105"/>
      <c r="D112" s="105"/>
      <c r="E112" s="105"/>
      <c r="F112" s="105"/>
      <c r="G112" s="105"/>
      <c r="H112" s="131"/>
      <c r="I112" s="76"/>
      <c r="J112" s="76"/>
      <c r="K112" s="76"/>
      <c r="L112" s="76"/>
      <c r="M112" s="76"/>
      <c r="N112" s="132"/>
      <c r="O112" s="132"/>
      <c r="P112" s="131"/>
      <c r="Q112" s="131"/>
      <c r="R112" s="132"/>
      <c r="S112" s="131"/>
      <c r="T112" s="132"/>
      <c r="U112" s="96"/>
      <c r="V112" s="132"/>
      <c r="W112" s="132"/>
      <c r="X112" s="105" t="s">
        <v>3857</v>
      </c>
      <c r="Y112" s="132"/>
      <c r="Z112" s="132"/>
      <c r="AA112" s="132"/>
      <c r="AB112" s="132"/>
      <c r="AC112" s="132"/>
      <c r="AD112" s="132"/>
      <c r="AE112" s="132"/>
      <c r="AF112" s="132"/>
      <c r="AG112" s="132"/>
    </row>
    <row r="113" spans="1:33" s="133" customFormat="1" ht="15" customHeight="1">
      <c r="A113" s="105" t="s">
        <v>144</v>
      </c>
      <c r="B113" s="105" t="s">
        <v>3841</v>
      </c>
      <c r="C113" s="105"/>
      <c r="D113" s="105"/>
      <c r="E113" s="105"/>
      <c r="F113" s="105"/>
      <c r="G113" s="105"/>
      <c r="H113" s="131"/>
      <c r="I113" s="76"/>
      <c r="J113" s="76"/>
      <c r="K113" s="76"/>
      <c r="L113" s="76"/>
      <c r="M113" s="76"/>
      <c r="N113" s="132"/>
      <c r="O113" s="132"/>
      <c r="P113" s="131"/>
      <c r="Q113" s="131"/>
      <c r="R113" s="132"/>
      <c r="S113" s="131"/>
      <c r="T113" s="132"/>
      <c r="U113" s="96"/>
      <c r="V113" s="132"/>
      <c r="W113" s="132"/>
      <c r="X113" s="105" t="s">
        <v>3829</v>
      </c>
      <c r="Y113" s="132"/>
      <c r="Z113" s="132"/>
      <c r="AA113" s="132"/>
      <c r="AB113" s="132"/>
      <c r="AC113" s="132"/>
      <c r="AD113" s="132"/>
      <c r="AE113" s="132"/>
      <c r="AF113" s="132"/>
      <c r="AG113" s="132"/>
    </row>
    <row r="114" spans="1:33" s="133" customFormat="1" ht="15" customHeight="1">
      <c r="A114" s="105" t="s">
        <v>144</v>
      </c>
      <c r="B114" s="105" t="s">
        <v>3823</v>
      </c>
      <c r="C114" s="105"/>
      <c r="D114" s="105"/>
      <c r="E114" s="105"/>
      <c r="F114" s="105"/>
      <c r="G114" s="105"/>
      <c r="H114" s="131"/>
      <c r="I114" s="76"/>
      <c r="J114" s="76"/>
      <c r="K114" s="76"/>
      <c r="L114" s="76"/>
      <c r="M114" s="76"/>
      <c r="N114" s="132"/>
      <c r="O114" s="132"/>
      <c r="P114" s="131"/>
      <c r="Q114" s="131"/>
      <c r="R114" s="132"/>
      <c r="S114" s="131"/>
      <c r="T114" s="132"/>
      <c r="U114" s="96"/>
      <c r="V114" s="132"/>
      <c r="W114" s="132"/>
      <c r="X114" s="105" t="s">
        <v>3831</v>
      </c>
      <c r="Y114" s="132"/>
      <c r="Z114" s="132"/>
      <c r="AA114" s="132"/>
      <c r="AB114" s="132"/>
      <c r="AC114" s="132"/>
      <c r="AD114" s="132"/>
      <c r="AE114" s="132"/>
      <c r="AF114" s="132"/>
      <c r="AG114" s="132"/>
    </row>
    <row r="115" spans="1:33" s="133" customFormat="1" ht="15" customHeight="1">
      <c r="A115" s="105" t="s">
        <v>144</v>
      </c>
      <c r="B115" s="105" t="s">
        <v>3824</v>
      </c>
      <c r="C115" s="105"/>
      <c r="D115" s="105"/>
      <c r="E115" s="105"/>
      <c r="F115" s="105"/>
      <c r="G115" s="105"/>
      <c r="H115" s="131"/>
      <c r="I115" s="76"/>
      <c r="J115" s="76"/>
      <c r="K115" s="76"/>
      <c r="L115" s="76"/>
      <c r="M115" s="76"/>
      <c r="N115" s="132"/>
      <c r="O115" s="132"/>
      <c r="P115" s="131"/>
      <c r="Q115" s="131"/>
      <c r="R115" s="132"/>
      <c r="S115" s="131"/>
      <c r="T115" s="132"/>
      <c r="U115" s="96"/>
      <c r="V115" s="132"/>
      <c r="W115" s="132"/>
      <c r="X115" s="105" t="s">
        <v>3833</v>
      </c>
      <c r="Y115" s="132"/>
      <c r="Z115" s="132"/>
      <c r="AA115" s="132"/>
      <c r="AB115" s="132"/>
      <c r="AC115" s="132"/>
      <c r="AD115" s="132"/>
      <c r="AE115" s="132"/>
      <c r="AF115" s="132"/>
      <c r="AG115" s="132"/>
    </row>
    <row r="116" spans="1:33" s="133" customFormat="1" ht="15" customHeight="1">
      <c r="A116" s="105"/>
      <c r="B116" s="105"/>
      <c r="C116" s="105"/>
      <c r="D116" s="105"/>
      <c r="E116" s="105"/>
      <c r="F116" s="105"/>
      <c r="G116" s="105"/>
      <c r="H116" s="131"/>
      <c r="I116" s="76"/>
      <c r="J116" s="76"/>
      <c r="K116" s="76"/>
      <c r="L116" s="76"/>
      <c r="M116" s="76"/>
      <c r="N116" s="132"/>
      <c r="O116" s="132"/>
      <c r="P116" s="131"/>
      <c r="Q116" s="131"/>
      <c r="R116" s="132"/>
      <c r="S116" s="131"/>
      <c r="T116" s="132"/>
      <c r="U116" s="96"/>
      <c r="V116" s="132"/>
      <c r="W116" s="132"/>
      <c r="X116" s="105"/>
      <c r="Y116" s="132"/>
      <c r="Z116" s="132"/>
      <c r="AA116" s="132"/>
      <c r="AB116" s="132"/>
      <c r="AC116" s="132"/>
      <c r="AD116" s="132"/>
      <c r="AE116" s="132"/>
      <c r="AF116" s="132"/>
      <c r="AG116" s="132"/>
    </row>
    <row r="117" spans="1:33" s="133" customFormat="1" ht="15" customHeight="1">
      <c r="A117" s="105" t="s">
        <v>144</v>
      </c>
      <c r="B117" s="105" t="s">
        <v>3825</v>
      </c>
      <c r="C117" s="105"/>
      <c r="D117" s="105"/>
      <c r="E117" s="105"/>
      <c r="F117" s="105"/>
      <c r="G117" s="105"/>
      <c r="H117" s="131"/>
      <c r="I117" s="76"/>
      <c r="J117" s="76"/>
      <c r="K117" s="76"/>
      <c r="L117" s="76"/>
      <c r="M117" s="76"/>
      <c r="N117" s="132"/>
      <c r="O117" s="132"/>
      <c r="P117" s="131"/>
      <c r="Q117" s="131"/>
      <c r="R117" s="132"/>
      <c r="S117" s="131"/>
      <c r="T117" s="132"/>
      <c r="U117" s="96"/>
      <c r="V117" s="132"/>
      <c r="W117" s="132"/>
      <c r="X117" s="105" t="s">
        <v>3828</v>
      </c>
      <c r="Y117" s="132"/>
      <c r="Z117" s="132"/>
      <c r="AA117" s="132"/>
      <c r="AB117" s="132"/>
      <c r="AC117" s="132"/>
      <c r="AD117" s="132"/>
      <c r="AE117" s="132"/>
      <c r="AF117" s="132"/>
      <c r="AG117" s="132"/>
    </row>
    <row r="118" spans="1:33" s="133" customFormat="1" ht="15" customHeight="1">
      <c r="A118" s="105" t="s">
        <v>144</v>
      </c>
      <c r="B118" s="105" t="s">
        <v>3858</v>
      </c>
      <c r="C118" s="105"/>
      <c r="D118" s="105"/>
      <c r="E118" s="105"/>
      <c r="F118" s="105"/>
      <c r="G118" s="105"/>
      <c r="H118" s="131"/>
      <c r="I118" s="76"/>
      <c r="J118" s="76"/>
      <c r="K118" s="76"/>
      <c r="L118" s="76"/>
      <c r="M118" s="76"/>
      <c r="N118" s="132"/>
      <c r="O118" s="132"/>
      <c r="P118" s="131"/>
      <c r="Q118" s="131"/>
      <c r="R118" s="132"/>
      <c r="S118" s="131"/>
      <c r="T118" s="132"/>
      <c r="U118" s="96"/>
      <c r="V118" s="132"/>
      <c r="W118" s="132"/>
      <c r="X118" s="105" t="s">
        <v>3830</v>
      </c>
      <c r="Y118" s="132"/>
      <c r="Z118" s="132"/>
      <c r="AA118" s="132"/>
      <c r="AB118" s="132"/>
      <c r="AC118" s="132"/>
      <c r="AD118" s="132"/>
      <c r="AE118" s="132"/>
      <c r="AF118" s="132"/>
      <c r="AG118" s="132"/>
    </row>
    <row r="119" spans="1:33" s="133" customFormat="1" ht="15" customHeight="1">
      <c r="A119" s="105" t="s">
        <v>144</v>
      </c>
      <c r="B119" s="105" t="s">
        <v>3826</v>
      </c>
      <c r="C119" s="105"/>
      <c r="D119" s="105"/>
      <c r="E119" s="105"/>
      <c r="F119" s="105"/>
      <c r="G119" s="105"/>
      <c r="H119" s="131"/>
      <c r="I119" s="76"/>
      <c r="J119" s="76"/>
      <c r="K119" s="76"/>
      <c r="L119" s="76"/>
      <c r="M119" s="76"/>
      <c r="N119" s="132"/>
      <c r="O119" s="132"/>
      <c r="P119" s="131"/>
      <c r="Q119" s="131"/>
      <c r="R119" s="132"/>
      <c r="S119" s="131"/>
      <c r="T119" s="132"/>
      <c r="U119" s="96"/>
      <c r="V119" s="132"/>
      <c r="W119" s="132"/>
      <c r="X119" s="105" t="s">
        <v>3832</v>
      </c>
      <c r="Y119" s="132"/>
      <c r="Z119" s="132"/>
      <c r="AA119" s="132"/>
      <c r="AB119" s="132"/>
      <c r="AC119" s="132"/>
      <c r="AD119" s="132"/>
      <c r="AE119" s="132"/>
      <c r="AF119" s="132"/>
      <c r="AG119" s="132"/>
    </row>
    <row r="120" spans="1:33" s="133" customFormat="1" ht="15" customHeight="1">
      <c r="A120" s="105" t="s">
        <v>144</v>
      </c>
      <c r="B120" s="105" t="s">
        <v>3827</v>
      </c>
      <c r="C120" s="105"/>
      <c r="D120" s="105"/>
      <c r="E120" s="105"/>
      <c r="F120" s="105"/>
      <c r="G120" s="105"/>
      <c r="H120" s="131"/>
      <c r="I120" s="76"/>
      <c r="J120" s="76"/>
      <c r="K120" s="76"/>
      <c r="L120" s="76"/>
      <c r="M120" s="76"/>
      <c r="N120" s="132"/>
      <c r="O120" s="132"/>
      <c r="P120" s="131"/>
      <c r="Q120" s="131"/>
      <c r="R120" s="132"/>
      <c r="S120" s="131"/>
      <c r="T120" s="132"/>
      <c r="U120" s="96"/>
      <c r="V120" s="132"/>
      <c r="W120" s="132"/>
      <c r="X120" s="105" t="s">
        <v>3834</v>
      </c>
      <c r="Y120" s="132"/>
      <c r="Z120" s="132"/>
      <c r="AA120" s="132"/>
      <c r="AB120" s="132"/>
      <c r="AC120" s="132"/>
      <c r="AD120" s="132"/>
      <c r="AE120" s="132"/>
      <c r="AF120" s="132"/>
      <c r="AG120" s="132"/>
    </row>
    <row r="121" spans="1:33" s="133" customFormat="1" ht="15" customHeight="1">
      <c r="A121" s="105"/>
      <c r="B121" s="105"/>
      <c r="C121" s="105"/>
      <c r="D121" s="105"/>
      <c r="E121" s="105"/>
      <c r="F121" s="105"/>
      <c r="G121" s="105"/>
      <c r="H121" s="131"/>
      <c r="I121" s="76"/>
      <c r="J121" s="76"/>
      <c r="K121" s="76"/>
      <c r="L121" s="76"/>
      <c r="M121" s="76"/>
      <c r="N121" s="132"/>
      <c r="O121" s="132"/>
      <c r="P121" s="131"/>
      <c r="Q121" s="131"/>
      <c r="R121" s="132"/>
      <c r="S121" s="131"/>
      <c r="T121" s="132"/>
      <c r="U121" s="96"/>
      <c r="V121" s="132"/>
      <c r="W121" s="132"/>
      <c r="X121" s="105"/>
      <c r="Y121" s="132"/>
      <c r="Z121" s="132"/>
      <c r="AA121" s="132"/>
      <c r="AB121" s="132"/>
      <c r="AC121" s="132"/>
      <c r="AD121" s="132"/>
      <c r="AE121" s="132"/>
      <c r="AF121" s="132"/>
      <c r="AG121" s="132"/>
    </row>
    <row r="122" spans="1:33" s="133" customFormat="1" ht="15" customHeight="1">
      <c r="A122" s="105" t="s">
        <v>144</v>
      </c>
      <c r="B122" s="105" t="s">
        <v>3886</v>
      </c>
      <c r="C122" s="105"/>
      <c r="D122" s="105"/>
      <c r="E122" s="105"/>
      <c r="F122" s="105"/>
      <c r="G122" s="105"/>
      <c r="H122" s="131"/>
      <c r="I122" s="76"/>
      <c r="J122" s="76"/>
      <c r="K122" s="76"/>
      <c r="L122" s="76"/>
      <c r="M122" s="76"/>
      <c r="N122" s="132"/>
      <c r="O122" s="132"/>
      <c r="P122" s="131"/>
      <c r="Q122" s="131"/>
      <c r="R122" s="132"/>
      <c r="S122" s="131"/>
      <c r="T122" s="132"/>
      <c r="U122" s="96"/>
      <c r="V122" s="132"/>
      <c r="W122" s="132"/>
      <c r="X122" s="105" t="s">
        <v>3890</v>
      </c>
      <c r="Y122" s="132"/>
      <c r="Z122" s="132"/>
      <c r="AA122" s="132"/>
      <c r="AB122" s="132"/>
      <c r="AC122" s="132"/>
      <c r="AD122" s="132"/>
      <c r="AE122" s="132"/>
      <c r="AF122" s="132"/>
      <c r="AG122" s="132"/>
    </row>
    <row r="123" spans="1:33" s="133" customFormat="1" ht="15" customHeight="1">
      <c r="A123" s="105" t="s">
        <v>144</v>
      </c>
      <c r="B123" s="105" t="s">
        <v>3887</v>
      </c>
      <c r="C123" s="105"/>
      <c r="D123" s="105"/>
      <c r="E123" s="105"/>
      <c r="F123" s="105"/>
      <c r="G123" s="105"/>
      <c r="H123" s="131"/>
      <c r="I123" s="76"/>
      <c r="J123" s="76"/>
      <c r="K123" s="76"/>
      <c r="L123" s="76"/>
      <c r="M123" s="76"/>
      <c r="N123" s="132"/>
      <c r="O123" s="132"/>
      <c r="P123" s="131"/>
      <c r="Q123" s="131"/>
      <c r="R123" s="132"/>
      <c r="S123" s="131"/>
      <c r="T123" s="132"/>
      <c r="U123" s="96"/>
      <c r="V123" s="132"/>
      <c r="W123" s="132"/>
      <c r="X123" s="105" t="s">
        <v>3891</v>
      </c>
      <c r="Y123" s="132"/>
      <c r="Z123" s="132"/>
      <c r="AA123" s="132"/>
      <c r="AB123" s="132"/>
      <c r="AC123" s="132"/>
      <c r="AD123" s="132"/>
      <c r="AE123" s="132"/>
      <c r="AF123" s="132"/>
      <c r="AG123" s="132"/>
    </row>
    <row r="124" spans="1:33" s="133" customFormat="1" ht="15" customHeight="1">
      <c r="A124" s="105" t="s">
        <v>144</v>
      </c>
      <c r="B124" s="105" t="s">
        <v>3888</v>
      </c>
      <c r="C124" s="105"/>
      <c r="D124" s="105"/>
      <c r="E124" s="105"/>
      <c r="F124" s="105"/>
      <c r="G124" s="105"/>
      <c r="H124" s="131"/>
      <c r="I124" s="76"/>
      <c r="J124" s="76"/>
      <c r="K124" s="76"/>
      <c r="L124" s="76"/>
      <c r="M124" s="76"/>
      <c r="N124" s="132"/>
      <c r="O124" s="132"/>
      <c r="P124" s="131"/>
      <c r="Q124" s="131"/>
      <c r="R124" s="132"/>
      <c r="S124" s="131"/>
      <c r="T124" s="132"/>
      <c r="U124" s="96"/>
      <c r="V124" s="132"/>
      <c r="W124" s="132"/>
      <c r="X124" s="105" t="s">
        <v>3892</v>
      </c>
      <c r="Y124" s="132"/>
      <c r="Z124" s="132"/>
      <c r="AA124" s="132"/>
      <c r="AB124" s="132"/>
      <c r="AC124" s="132"/>
      <c r="AD124" s="132"/>
      <c r="AE124" s="132"/>
      <c r="AF124" s="132"/>
      <c r="AG124" s="132"/>
    </row>
    <row r="125" spans="1:33" s="133" customFormat="1" ht="15" customHeight="1">
      <c r="A125" s="105" t="s">
        <v>144</v>
      </c>
      <c r="B125" s="105" t="s">
        <v>3889</v>
      </c>
      <c r="C125" s="105"/>
      <c r="D125" s="105"/>
      <c r="E125" s="105"/>
      <c r="F125" s="105"/>
      <c r="G125" s="105"/>
      <c r="H125" s="131"/>
      <c r="I125" s="76"/>
      <c r="J125" s="76"/>
      <c r="K125" s="76"/>
      <c r="L125" s="76"/>
      <c r="M125" s="76"/>
      <c r="N125" s="132"/>
      <c r="O125" s="132"/>
      <c r="P125" s="131"/>
      <c r="Q125" s="131"/>
      <c r="R125" s="132"/>
      <c r="S125" s="131"/>
      <c r="T125" s="132"/>
      <c r="U125" s="96"/>
      <c r="V125" s="132"/>
      <c r="W125" s="132"/>
      <c r="X125" s="105" t="s">
        <v>3893</v>
      </c>
      <c r="Y125" s="132"/>
      <c r="Z125" s="132"/>
      <c r="AA125" s="132"/>
      <c r="AB125" s="132"/>
      <c r="AC125" s="132"/>
      <c r="AD125" s="132"/>
      <c r="AE125" s="132"/>
      <c r="AF125" s="132"/>
      <c r="AG125" s="132"/>
    </row>
    <row r="126" spans="1:33" s="133" customFormat="1" ht="15" customHeight="1">
      <c r="A126" s="105"/>
      <c r="B126" s="105"/>
      <c r="C126" s="105"/>
      <c r="D126" s="105"/>
      <c r="E126" s="105"/>
      <c r="F126" s="105"/>
      <c r="G126" s="105"/>
      <c r="H126" s="131"/>
      <c r="I126" s="76"/>
      <c r="J126" s="76"/>
      <c r="K126" s="76"/>
      <c r="L126" s="76"/>
      <c r="M126" s="76"/>
      <c r="N126" s="132"/>
      <c r="O126" s="132"/>
      <c r="P126" s="131"/>
      <c r="Q126" s="131"/>
      <c r="R126" s="132"/>
      <c r="S126" s="131"/>
      <c r="T126" s="132"/>
      <c r="U126" s="96"/>
      <c r="V126" s="132"/>
      <c r="W126" s="132"/>
      <c r="X126" s="105"/>
      <c r="Y126" s="132"/>
      <c r="Z126" s="132"/>
      <c r="AA126" s="132"/>
      <c r="AB126" s="132"/>
      <c r="AC126" s="132"/>
      <c r="AD126" s="132"/>
      <c r="AE126" s="132"/>
      <c r="AF126" s="132"/>
      <c r="AG126" s="132"/>
    </row>
    <row r="127" spans="1:33" s="133" customFormat="1" ht="15" customHeight="1">
      <c r="A127" s="105"/>
      <c r="B127" s="105"/>
      <c r="C127" s="105"/>
      <c r="D127" s="105"/>
      <c r="E127" s="105"/>
      <c r="F127" s="105"/>
      <c r="G127" s="105"/>
      <c r="H127" s="131"/>
      <c r="I127" s="76"/>
      <c r="J127" s="76"/>
      <c r="K127" s="76"/>
      <c r="L127" s="76"/>
      <c r="M127" s="76"/>
      <c r="N127" s="132"/>
      <c r="O127" s="132"/>
      <c r="P127" s="131"/>
      <c r="Q127" s="131"/>
      <c r="R127" s="132"/>
      <c r="S127" s="131"/>
      <c r="T127" s="132"/>
      <c r="U127" s="96"/>
      <c r="V127" s="132"/>
      <c r="W127" s="132"/>
      <c r="X127" s="132"/>
      <c r="Y127" s="132"/>
      <c r="Z127" s="132"/>
      <c r="AA127" s="132"/>
      <c r="AB127" s="132"/>
      <c r="AC127" s="132"/>
      <c r="AD127" s="132"/>
      <c r="AE127" s="132"/>
      <c r="AF127" s="132"/>
      <c r="AG127" s="132"/>
    </row>
    <row r="128" spans="1:33" s="98" customFormat="1" ht="15.5" customHeight="1">
      <c r="A128" s="105" t="s">
        <v>144</v>
      </c>
      <c r="B128" s="69" t="s">
        <v>3691</v>
      </c>
      <c r="C128" s="52"/>
      <c r="D128" s="105" t="s">
        <v>3693</v>
      </c>
      <c r="E128" s="105" t="s">
        <v>3690</v>
      </c>
      <c r="F128" s="70"/>
      <c r="G128" s="70"/>
      <c r="H128" s="70"/>
      <c r="I128" s="70"/>
      <c r="J128" s="70"/>
      <c r="K128" s="70"/>
      <c r="L128" s="70"/>
      <c r="M128" s="70"/>
      <c r="N128" s="96"/>
      <c r="O128" s="96"/>
      <c r="P128" s="52"/>
      <c r="Q128" s="52"/>
      <c r="R128" s="96"/>
      <c r="S128" s="52"/>
      <c r="T128" s="96"/>
      <c r="U128" s="96"/>
      <c r="V128" s="96"/>
      <c r="W128" s="96"/>
      <c r="X128" s="107" t="s">
        <v>3785</v>
      </c>
      <c r="Y128" s="96"/>
      <c r="Z128" s="96"/>
      <c r="AA128" s="96"/>
      <c r="AB128" s="96"/>
      <c r="AC128" s="96"/>
      <c r="AD128" s="96"/>
      <c r="AE128" s="96"/>
      <c r="AF128" s="96"/>
      <c r="AG128" s="96"/>
    </row>
    <row r="129" spans="1:33" s="98" customFormat="1" ht="15.5" customHeight="1">
      <c r="A129" s="105" t="s">
        <v>144</v>
      </c>
      <c r="B129" s="69" t="s">
        <v>3692</v>
      </c>
      <c r="C129" s="52"/>
      <c r="D129" s="105" t="s">
        <v>3694</v>
      </c>
      <c r="E129" s="105" t="s">
        <v>3695</v>
      </c>
      <c r="F129" s="70"/>
      <c r="G129" s="70"/>
      <c r="H129" s="70"/>
      <c r="I129" s="70"/>
      <c r="J129" s="70"/>
      <c r="K129" s="70"/>
      <c r="L129" s="70"/>
      <c r="M129" s="70"/>
      <c r="N129" s="96"/>
      <c r="O129" s="96"/>
      <c r="P129" s="52"/>
      <c r="Q129" s="52"/>
      <c r="R129" s="96"/>
      <c r="S129" s="52"/>
      <c r="T129" s="96"/>
      <c r="U129" s="96"/>
      <c r="V129" s="96"/>
      <c r="W129" s="96"/>
      <c r="X129" s="107" t="s">
        <v>3786</v>
      </c>
      <c r="Y129" s="96"/>
      <c r="Z129" s="96"/>
      <c r="AA129" s="96"/>
      <c r="AB129" s="96"/>
      <c r="AC129" s="96"/>
      <c r="AD129" s="96"/>
      <c r="AE129" s="96"/>
      <c r="AF129" s="96"/>
      <c r="AG129" s="96"/>
    </row>
    <row r="130" spans="1:33" s="98" customFormat="1" ht="15.5" customHeight="1">
      <c r="A130" s="52"/>
      <c r="B130" s="52"/>
      <c r="C130" s="52"/>
      <c r="D130" s="52"/>
      <c r="E130" s="52"/>
      <c r="F130" s="52"/>
      <c r="G130" s="52"/>
      <c r="H130" s="52"/>
      <c r="I130" s="70"/>
      <c r="J130" s="70"/>
      <c r="K130" s="70"/>
      <c r="L130" s="70"/>
      <c r="M130" s="70"/>
      <c r="N130" s="96"/>
      <c r="O130" s="96"/>
      <c r="P130" s="52"/>
      <c r="Q130" s="52"/>
      <c r="R130" s="96"/>
      <c r="S130" s="69"/>
      <c r="T130" s="96"/>
      <c r="U130" s="96"/>
      <c r="V130" s="96"/>
      <c r="W130" s="96"/>
      <c r="X130" s="96"/>
      <c r="Y130" s="96"/>
      <c r="Z130" s="96"/>
      <c r="AA130" s="96"/>
      <c r="AB130" s="96"/>
      <c r="AC130" s="96"/>
      <c r="AD130" s="96"/>
      <c r="AE130" s="96"/>
      <c r="AF130" s="96"/>
      <c r="AG130" s="96"/>
    </row>
    <row r="131" spans="1:33" s="98" customFormat="1" ht="15.5" customHeight="1">
      <c r="A131" s="105" t="s">
        <v>144</v>
      </c>
      <c r="B131" s="52" t="s">
        <v>3835</v>
      </c>
      <c r="C131" s="52"/>
      <c r="D131" s="52" t="s">
        <v>3837</v>
      </c>
      <c r="E131" s="105" t="s">
        <v>3839</v>
      </c>
      <c r="F131" s="52"/>
      <c r="G131" s="52"/>
      <c r="H131" s="52"/>
      <c r="I131" s="70"/>
      <c r="J131" s="70"/>
      <c r="K131" s="70"/>
      <c r="L131" s="70"/>
      <c r="M131" s="70"/>
      <c r="N131" s="96"/>
      <c r="O131" s="96"/>
      <c r="P131" s="52"/>
      <c r="Q131" s="52"/>
      <c r="R131" s="96"/>
      <c r="S131" s="69"/>
      <c r="T131" s="96"/>
      <c r="U131" s="96"/>
      <c r="V131" s="96"/>
      <c r="W131" s="96"/>
      <c r="X131" s="96" t="s">
        <v>3842</v>
      </c>
      <c r="Y131" s="96"/>
      <c r="Z131" s="96"/>
      <c r="AA131" s="96"/>
      <c r="AB131" s="96"/>
      <c r="AC131" s="96"/>
      <c r="AD131" s="96"/>
      <c r="AE131" s="96"/>
      <c r="AF131" s="96"/>
      <c r="AG131" s="96"/>
    </row>
    <row r="132" spans="1:33" s="98" customFormat="1" ht="15.5" customHeight="1">
      <c r="A132" s="105" t="s">
        <v>144</v>
      </c>
      <c r="B132" s="52" t="s">
        <v>3836</v>
      </c>
      <c r="C132" s="52"/>
      <c r="D132" s="105" t="s">
        <v>3838</v>
      </c>
      <c r="E132" s="105" t="s">
        <v>3840</v>
      </c>
      <c r="F132" s="52"/>
      <c r="G132" s="52"/>
      <c r="H132" s="52"/>
      <c r="I132" s="70"/>
      <c r="J132" s="70"/>
      <c r="K132" s="70"/>
      <c r="L132" s="70"/>
      <c r="M132" s="70"/>
      <c r="N132" s="96"/>
      <c r="O132" s="96"/>
      <c r="P132" s="52"/>
      <c r="Q132" s="52"/>
      <c r="R132" s="96"/>
      <c r="S132" s="69"/>
      <c r="T132" s="96"/>
      <c r="U132" s="96"/>
      <c r="V132" s="96"/>
      <c r="W132" s="96"/>
      <c r="X132" s="96" t="s">
        <v>3843</v>
      </c>
      <c r="Y132" s="96"/>
      <c r="Z132" s="96"/>
      <c r="AA132" s="96"/>
      <c r="AB132" s="96"/>
      <c r="AC132" s="96"/>
      <c r="AD132" s="96"/>
      <c r="AE132" s="96"/>
      <c r="AF132" s="96"/>
      <c r="AG132" s="96"/>
    </row>
    <row r="133" spans="1:33" s="98" customFormat="1" ht="15.5" customHeight="1">
      <c r="A133" s="52"/>
      <c r="B133" s="52"/>
      <c r="C133" s="52"/>
      <c r="D133" s="52"/>
      <c r="E133" s="52"/>
      <c r="F133" s="52"/>
      <c r="G133" s="52"/>
      <c r="H133" s="52"/>
      <c r="I133" s="70"/>
      <c r="J133" s="70"/>
      <c r="K133" s="70"/>
      <c r="L133" s="70"/>
      <c r="M133" s="70"/>
      <c r="N133" s="96"/>
      <c r="O133" s="96"/>
      <c r="P133" s="52"/>
      <c r="Q133" s="52"/>
      <c r="R133" s="96"/>
      <c r="S133" s="69"/>
      <c r="T133" s="96"/>
      <c r="U133" s="96"/>
      <c r="V133" s="96"/>
      <c r="W133" s="96"/>
      <c r="X133" s="96"/>
      <c r="Y133" s="96"/>
      <c r="Z133" s="96"/>
      <c r="AA133" s="96"/>
      <c r="AB133" s="96"/>
      <c r="AC133" s="96"/>
      <c r="AD133" s="96"/>
      <c r="AE133" s="96"/>
      <c r="AF133" s="96"/>
      <c r="AG133" s="96"/>
    </row>
    <row r="134" spans="1:33" s="115" customFormat="1" ht="15.5" customHeight="1">
      <c r="A134" s="127"/>
      <c r="B134" s="52"/>
      <c r="C134" s="124"/>
      <c r="D134" s="128"/>
      <c r="E134" s="124"/>
      <c r="F134" s="124"/>
      <c r="G134" s="124"/>
      <c r="H134" s="124"/>
      <c r="I134" s="129"/>
      <c r="J134" s="129"/>
      <c r="K134" s="129"/>
      <c r="L134" s="129"/>
      <c r="M134" s="129"/>
      <c r="N134" s="114"/>
      <c r="O134" s="114"/>
      <c r="P134" s="124"/>
      <c r="Q134" s="124"/>
      <c r="R134" s="114"/>
      <c r="S134" s="124"/>
      <c r="T134" s="114"/>
      <c r="U134" s="114"/>
      <c r="V134" s="114"/>
      <c r="W134" s="114"/>
      <c r="X134" s="114"/>
      <c r="Y134" s="114"/>
      <c r="Z134" s="114"/>
      <c r="AA134" s="114"/>
      <c r="AB134" s="114"/>
      <c r="AC134" s="114"/>
      <c r="AD134" s="114"/>
      <c r="AE134" s="114"/>
      <c r="AF134" s="114"/>
      <c r="AG134" s="114"/>
    </row>
    <row r="135" spans="1:33" ht="15.5" customHeight="1">
      <c r="A135" s="52" t="s">
        <v>144</v>
      </c>
      <c r="B135" s="52" t="s">
        <v>897</v>
      </c>
      <c r="C135" s="52"/>
      <c r="D135" s="52" t="s">
        <v>3855</v>
      </c>
      <c r="E135" s="52" t="s">
        <v>896</v>
      </c>
      <c r="F135" s="52"/>
      <c r="G135" s="52"/>
      <c r="H135" s="52"/>
      <c r="I135" s="70"/>
      <c r="J135" s="70"/>
      <c r="K135" s="70"/>
      <c r="L135" s="70"/>
      <c r="M135" s="70"/>
      <c r="X135" s="96" t="s">
        <v>4003</v>
      </c>
    </row>
    <row r="136" spans="1:33" s="98" customFormat="1" ht="15.5" customHeight="1">
      <c r="A136" s="52"/>
      <c r="B136" s="52"/>
      <c r="C136" s="52"/>
      <c r="D136" s="52"/>
      <c r="E136" s="52"/>
      <c r="F136" s="52"/>
      <c r="G136" s="52"/>
      <c r="H136" s="52"/>
      <c r="I136" s="70"/>
      <c r="J136" s="70"/>
      <c r="K136" s="70"/>
      <c r="L136" s="70"/>
      <c r="M136" s="70"/>
      <c r="N136" s="96"/>
      <c r="O136" s="96"/>
      <c r="P136" s="52"/>
      <c r="Q136" s="52"/>
      <c r="R136" s="96"/>
      <c r="S136" s="69"/>
      <c r="T136" s="96"/>
      <c r="U136" s="96"/>
      <c r="V136" s="96"/>
      <c r="W136" s="96"/>
      <c r="X136" s="96"/>
      <c r="Y136" s="96"/>
      <c r="Z136" s="96"/>
      <c r="AA136" s="96"/>
      <c r="AB136" s="96"/>
      <c r="AC136" s="96"/>
      <c r="AD136" s="96"/>
      <c r="AE136" s="96"/>
      <c r="AF136" s="96"/>
      <c r="AG136" s="96"/>
    </row>
    <row r="137" spans="1:33" s="98" customFormat="1" ht="15.5" customHeight="1">
      <c r="A137" s="105" t="s">
        <v>412</v>
      </c>
      <c r="B137" s="105" t="s">
        <v>3737</v>
      </c>
      <c r="C137" s="52"/>
      <c r="D137" s="52" t="s">
        <v>3735</v>
      </c>
      <c r="E137" s="52" t="s">
        <v>3733</v>
      </c>
      <c r="F137" s="52"/>
      <c r="G137" s="52"/>
      <c r="H137" s="52"/>
      <c r="I137" s="70"/>
      <c r="J137" s="70"/>
      <c r="K137" s="70"/>
      <c r="L137" s="70"/>
      <c r="M137" s="70"/>
      <c r="N137" s="96"/>
      <c r="O137" s="96"/>
      <c r="P137" s="52"/>
      <c r="Q137" s="52"/>
      <c r="R137" s="96"/>
      <c r="S137" s="69" t="s">
        <v>3492</v>
      </c>
      <c r="T137" s="96"/>
      <c r="U137" s="96" t="s">
        <v>364</v>
      </c>
      <c r="V137" s="96"/>
      <c r="W137" s="96"/>
      <c r="X137" s="96"/>
      <c r="Y137" s="96"/>
      <c r="Z137" s="96"/>
      <c r="AA137" s="96"/>
      <c r="AB137" s="96"/>
      <c r="AC137" s="96"/>
      <c r="AD137" s="96"/>
      <c r="AE137" s="96"/>
      <c r="AF137" s="96"/>
      <c r="AG137" s="96"/>
    </row>
    <row r="138" spans="1:33" s="98" customFormat="1" ht="15.5" customHeight="1">
      <c r="A138" s="105" t="s">
        <v>412</v>
      </c>
      <c r="B138" s="105" t="s">
        <v>3738</v>
      </c>
      <c r="C138" s="52"/>
      <c r="D138" s="52" t="s">
        <v>3736</v>
      </c>
      <c r="E138" s="52" t="s">
        <v>3734</v>
      </c>
      <c r="F138" s="52"/>
      <c r="G138" s="52"/>
      <c r="H138" s="52"/>
      <c r="I138" s="70"/>
      <c r="J138" s="70"/>
      <c r="K138" s="70"/>
      <c r="L138" s="70"/>
      <c r="M138" s="70"/>
      <c r="N138" s="96"/>
      <c r="O138" s="96"/>
      <c r="P138" s="52"/>
      <c r="Q138" s="52"/>
      <c r="R138" s="96"/>
      <c r="S138" s="69" t="s">
        <v>3493</v>
      </c>
      <c r="T138" s="96"/>
      <c r="U138" s="96" t="s">
        <v>364</v>
      </c>
      <c r="V138" s="96"/>
      <c r="W138" s="96"/>
      <c r="X138" s="96"/>
      <c r="Y138" s="96"/>
      <c r="Z138" s="96"/>
      <c r="AA138" s="96"/>
      <c r="AB138" s="96"/>
      <c r="AC138" s="96"/>
      <c r="AD138" s="96"/>
      <c r="AE138" s="96"/>
      <c r="AF138" s="96"/>
      <c r="AG138" s="96"/>
    </row>
    <row r="139" spans="1:33" s="98" customFormat="1" ht="15.5" customHeight="1">
      <c r="A139" s="52"/>
      <c r="B139" s="52"/>
      <c r="C139" s="52"/>
      <c r="D139" s="52"/>
      <c r="E139" s="52"/>
      <c r="F139" s="52"/>
      <c r="G139" s="52"/>
      <c r="H139" s="52"/>
      <c r="I139" s="70"/>
      <c r="J139" s="70"/>
      <c r="K139" s="70"/>
      <c r="L139" s="70"/>
      <c r="M139" s="70"/>
      <c r="N139" s="96"/>
      <c r="O139" s="96"/>
      <c r="P139" s="52"/>
      <c r="Q139" s="52"/>
      <c r="R139" s="96"/>
      <c r="S139" s="69"/>
      <c r="T139" s="96"/>
      <c r="U139" s="96"/>
      <c r="V139" s="96"/>
      <c r="W139" s="96"/>
      <c r="X139" s="96"/>
      <c r="Y139" s="96"/>
      <c r="Z139" s="96"/>
      <c r="AA139" s="96"/>
      <c r="AB139" s="96"/>
      <c r="AC139" s="96"/>
      <c r="AD139" s="96"/>
      <c r="AE139" s="96"/>
      <c r="AF139" s="96"/>
      <c r="AG139" s="96"/>
    </row>
    <row r="140" spans="1:33" ht="15.5" customHeight="1">
      <c r="A140" s="96" t="s">
        <v>2247</v>
      </c>
      <c r="B140" s="96" t="s">
        <v>2248</v>
      </c>
      <c r="D140" s="96" t="s">
        <v>2373</v>
      </c>
      <c r="E140" s="102" t="s">
        <v>2249</v>
      </c>
      <c r="F140" s="102"/>
      <c r="I140" s="96"/>
      <c r="J140" s="96"/>
      <c r="K140" s="96"/>
      <c r="L140" s="96"/>
      <c r="M140" s="96"/>
      <c r="N140" s="96"/>
      <c r="O140" s="96"/>
      <c r="P140" s="96"/>
      <c r="Q140" s="96"/>
      <c r="R140" s="96"/>
      <c r="S140" s="96"/>
      <c r="T140" s="96"/>
      <c r="U140" s="96"/>
      <c r="V140" s="96"/>
      <c r="W140" s="96"/>
      <c r="X140" s="96"/>
      <c r="Y140" s="96"/>
      <c r="Z140" s="96"/>
      <c r="AA140" s="96"/>
      <c r="AB140" s="96"/>
      <c r="AC140" s="96"/>
      <c r="AD140" s="96"/>
      <c r="AE140" s="96"/>
      <c r="AF140" s="96"/>
      <c r="AG140" s="96"/>
    </row>
    <row r="141" spans="1:33" ht="15.5" customHeight="1">
      <c r="A141" s="102" t="s">
        <v>2250</v>
      </c>
      <c r="B141" s="102" t="s">
        <v>2251</v>
      </c>
      <c r="C141" s="102"/>
      <c r="D141" s="102" t="s">
        <v>2359</v>
      </c>
      <c r="E141" s="102" t="s">
        <v>2252</v>
      </c>
      <c r="F141" s="102"/>
      <c r="G141" s="100"/>
      <c r="H141" s="100"/>
      <c r="I141" s="100"/>
      <c r="J141" s="103"/>
      <c r="K141" s="103"/>
      <c r="L141" s="102"/>
      <c r="M141" s="104"/>
      <c r="N141" s="102"/>
      <c r="O141" s="102"/>
      <c r="P141" s="102"/>
      <c r="Q141" s="102"/>
      <c r="R141" s="102"/>
      <c r="S141" s="102"/>
      <c r="T141" s="102"/>
      <c r="U141" s="102" t="s">
        <v>364</v>
      </c>
      <c r="V141" s="96" t="s">
        <v>599</v>
      </c>
      <c r="W141" s="102"/>
      <c r="X141" s="102"/>
      <c r="Y141" s="102"/>
      <c r="Z141" s="102"/>
      <c r="AA141" s="102"/>
      <c r="AB141" s="102"/>
      <c r="AC141" s="102"/>
      <c r="AD141" s="102"/>
      <c r="AE141" s="101"/>
    </row>
    <row r="142" spans="1:33" ht="15.5" customHeight="1">
      <c r="A142" s="102" t="s">
        <v>92</v>
      </c>
      <c r="B142" s="102" t="s">
        <v>2253</v>
      </c>
      <c r="C142" s="102"/>
      <c r="D142" s="102" t="s">
        <v>2360</v>
      </c>
      <c r="E142" s="102" t="s">
        <v>2254</v>
      </c>
      <c r="F142" s="102"/>
      <c r="G142" s="100"/>
      <c r="H142" s="100"/>
      <c r="I142" s="100"/>
      <c r="J142" s="103"/>
      <c r="K142" s="103"/>
      <c r="L142" s="102"/>
      <c r="M142" s="103" t="s">
        <v>2255</v>
      </c>
      <c r="N142" s="174" t="s">
        <v>3820</v>
      </c>
      <c r="O142" s="102"/>
      <c r="P142" s="102"/>
      <c r="Q142" s="102"/>
      <c r="R142" s="102"/>
      <c r="S142" s="102"/>
      <c r="T142" s="102"/>
      <c r="U142" s="102" t="s">
        <v>364</v>
      </c>
      <c r="V142" s="96" t="s">
        <v>599</v>
      </c>
      <c r="W142" s="102"/>
      <c r="X142" s="102"/>
      <c r="Y142" s="102"/>
      <c r="Z142" s="102"/>
      <c r="AA142" s="102"/>
      <c r="AB142" s="102"/>
      <c r="AC142" s="102"/>
      <c r="AD142" s="102"/>
      <c r="AE142" s="101"/>
    </row>
    <row r="143" spans="1:33" ht="15.5" customHeight="1">
      <c r="A143" s="102" t="s">
        <v>2367</v>
      </c>
      <c r="B143" s="102" t="s">
        <v>2256</v>
      </c>
      <c r="C143" s="102"/>
      <c r="D143" s="102" t="s">
        <v>2361</v>
      </c>
      <c r="E143" s="102" t="s">
        <v>2257</v>
      </c>
      <c r="F143" s="102"/>
      <c r="G143" s="100"/>
      <c r="H143" s="100"/>
      <c r="I143" s="100"/>
      <c r="J143" s="102"/>
      <c r="K143" s="102"/>
      <c r="L143" s="102"/>
      <c r="M143" s="102"/>
      <c r="N143" s="102"/>
      <c r="O143" s="102"/>
      <c r="P143" s="102"/>
      <c r="Q143" s="102"/>
      <c r="R143" s="102"/>
      <c r="S143" s="102" t="s">
        <v>3861</v>
      </c>
      <c r="T143" s="102"/>
      <c r="U143" s="102" t="s">
        <v>364</v>
      </c>
      <c r="V143" s="102"/>
      <c r="W143" s="102"/>
      <c r="X143" s="102"/>
      <c r="Y143" s="102"/>
      <c r="Z143" s="102"/>
      <c r="AA143" s="102"/>
      <c r="AB143" s="102"/>
      <c r="AC143" s="102"/>
      <c r="AD143" s="102"/>
      <c r="AE143" s="101"/>
    </row>
    <row r="144" spans="1:33" s="110" customFormat="1" ht="15.5" customHeight="1">
      <c r="A144" s="108" t="s">
        <v>144</v>
      </c>
      <c r="B144" s="108" t="s">
        <v>3972</v>
      </c>
      <c r="C144" s="114"/>
      <c r="D144" s="108"/>
      <c r="E144" s="54"/>
      <c r="F144" s="108"/>
      <c r="G144" s="108"/>
      <c r="H144" s="108"/>
      <c r="I144" s="108"/>
      <c r="J144" s="108"/>
      <c r="K144" s="108"/>
      <c r="L144" s="108"/>
      <c r="M144" s="108"/>
      <c r="N144" s="108"/>
      <c r="O144" s="108"/>
      <c r="P144" s="108"/>
      <c r="Q144" s="108"/>
      <c r="R144" s="108"/>
      <c r="S144" s="108"/>
      <c r="T144" s="108"/>
      <c r="U144" s="108"/>
      <c r="V144" s="108"/>
      <c r="W144" s="108"/>
      <c r="X144" s="108" t="s">
        <v>3973</v>
      </c>
      <c r="Y144" s="108"/>
      <c r="Z144" s="108"/>
      <c r="AA144" s="108"/>
      <c r="AB144" s="108"/>
      <c r="AC144" s="108"/>
      <c r="AD144" s="108"/>
      <c r="AE144" s="108"/>
      <c r="AF144" s="108"/>
    </row>
    <row r="145" spans="1:34" s="98" customFormat="1" ht="15.5" customHeight="1">
      <c r="A145" s="93" t="s">
        <v>2367</v>
      </c>
      <c r="B145" s="69" t="s">
        <v>2368</v>
      </c>
      <c r="C145" s="52"/>
      <c r="D145" s="105" t="s">
        <v>2369</v>
      </c>
      <c r="E145" s="70" t="s">
        <v>2370</v>
      </c>
      <c r="F145" s="70"/>
      <c r="G145" s="70"/>
      <c r="H145" s="70"/>
      <c r="I145" s="70"/>
      <c r="J145" s="177"/>
      <c r="K145" s="70"/>
      <c r="L145" s="70"/>
      <c r="M145" s="70"/>
      <c r="N145" s="96"/>
      <c r="O145" s="96"/>
      <c r="P145" s="52"/>
      <c r="Q145" s="52" t="s">
        <v>3976</v>
      </c>
      <c r="R145" s="96"/>
      <c r="S145" s="102" t="s">
        <v>3861</v>
      </c>
      <c r="T145" s="96"/>
      <c r="U145" s="96" t="s">
        <v>364</v>
      </c>
      <c r="V145" s="96" t="s">
        <v>599</v>
      </c>
      <c r="W145" s="96"/>
      <c r="X145" s="102"/>
      <c r="Y145" s="96"/>
      <c r="Z145" s="96"/>
      <c r="AA145" s="96"/>
      <c r="AB145" s="96"/>
      <c r="AC145" s="96"/>
      <c r="AD145" s="96"/>
      <c r="AE145" s="96"/>
      <c r="AF145" s="96"/>
      <c r="AG145" s="96"/>
    </row>
    <row r="146" spans="1:34" s="110" customFormat="1" ht="15.5" customHeight="1">
      <c r="A146" s="108" t="s">
        <v>144</v>
      </c>
      <c r="B146" s="108" t="s">
        <v>3974</v>
      </c>
      <c r="C146" s="114"/>
      <c r="D146" s="108"/>
      <c r="E146" s="54"/>
      <c r="F146" s="108"/>
      <c r="G146" s="108"/>
      <c r="H146" s="108"/>
      <c r="I146" s="108"/>
      <c r="J146" s="108"/>
      <c r="K146" s="108"/>
      <c r="L146" s="107"/>
      <c r="M146" s="107"/>
      <c r="N146" s="108"/>
      <c r="O146" s="108"/>
      <c r="P146" s="108"/>
      <c r="Q146" s="108"/>
      <c r="R146" s="108"/>
      <c r="S146" s="108"/>
      <c r="T146" s="108"/>
      <c r="U146" s="108"/>
      <c r="V146" s="108"/>
      <c r="W146" s="108"/>
      <c r="X146" s="108" t="s">
        <v>3975</v>
      </c>
      <c r="Y146" s="108"/>
      <c r="Z146" s="108"/>
      <c r="AA146" s="108"/>
      <c r="AB146" s="108"/>
      <c r="AC146" s="108"/>
      <c r="AD146" s="108"/>
      <c r="AE146" s="108"/>
      <c r="AF146" s="108"/>
    </row>
    <row r="147" spans="1:34" ht="15.5" customHeight="1">
      <c r="A147" s="102" t="s">
        <v>1082</v>
      </c>
      <c r="B147" s="102" t="s">
        <v>2248</v>
      </c>
      <c r="C147" s="102"/>
      <c r="D147" s="102"/>
      <c r="E147" s="99"/>
      <c r="F147" s="99"/>
      <c r="G147" s="99"/>
      <c r="H147" s="99"/>
      <c r="I147" s="99"/>
      <c r="J147" s="102"/>
      <c r="K147" s="102"/>
      <c r="L147" s="102"/>
      <c r="M147" s="102"/>
      <c r="N147" s="102"/>
      <c r="O147" s="102"/>
      <c r="P147" s="102"/>
      <c r="Q147" s="102"/>
      <c r="R147" s="102"/>
      <c r="S147" s="102"/>
      <c r="T147" s="102"/>
      <c r="U147" s="102"/>
      <c r="V147" s="102"/>
      <c r="W147" s="102"/>
      <c r="X147" s="102"/>
      <c r="Y147" s="102"/>
      <c r="Z147" s="102"/>
      <c r="AA147" s="102"/>
      <c r="AB147" s="102"/>
      <c r="AC147" s="102"/>
      <c r="AD147" s="102"/>
      <c r="AE147" s="101"/>
    </row>
    <row r="148" spans="1:34" s="98" customFormat="1" ht="15.5" customHeight="1">
      <c r="A148" s="93"/>
      <c r="B148" s="69"/>
      <c r="C148" s="52"/>
      <c r="D148" s="105"/>
      <c r="E148" s="70"/>
      <c r="F148" s="70"/>
      <c r="G148" s="70"/>
      <c r="H148" s="70"/>
      <c r="I148" s="70"/>
      <c r="J148" s="70"/>
      <c r="K148" s="70"/>
      <c r="L148" s="70"/>
      <c r="M148" s="70"/>
      <c r="N148" s="96"/>
      <c r="O148" s="96"/>
      <c r="P148" s="52"/>
      <c r="Q148" s="52"/>
      <c r="R148" s="96"/>
      <c r="S148" s="52"/>
      <c r="T148" s="96"/>
      <c r="U148" s="96"/>
      <c r="V148" s="96"/>
      <c r="W148" s="96"/>
      <c r="X148" s="99"/>
      <c r="Y148" s="96"/>
      <c r="Z148" s="96"/>
      <c r="AA148" s="96"/>
      <c r="AB148" s="96"/>
      <c r="AC148" s="96"/>
      <c r="AD148" s="96"/>
      <c r="AE148" s="96"/>
      <c r="AF148" s="96"/>
      <c r="AG148" s="96"/>
    </row>
    <row r="149" spans="1:34" ht="16">
      <c r="A149" s="49" t="s">
        <v>38</v>
      </c>
      <c r="B149" s="49" t="s">
        <v>878</v>
      </c>
      <c r="D149" s="97" t="s">
        <v>2860</v>
      </c>
      <c r="E149" s="97" t="s">
        <v>2859</v>
      </c>
      <c r="F149" s="97"/>
      <c r="G149" s="97"/>
      <c r="H149" s="97"/>
      <c r="I149" s="50"/>
      <c r="J149" s="50"/>
      <c r="K149" s="50"/>
      <c r="L149" s="50"/>
      <c r="M149" s="50"/>
      <c r="P149" s="64"/>
      <c r="Q149" s="64"/>
      <c r="S149" s="102" t="s">
        <v>2518</v>
      </c>
      <c r="AH149" s="52"/>
    </row>
    <row r="150" spans="1:34" s="57" customFormat="1" ht="15.5" customHeight="1">
      <c r="A150" s="55" t="s">
        <v>412</v>
      </c>
      <c r="B150" s="55" t="s">
        <v>879</v>
      </c>
      <c r="C150" s="108"/>
      <c r="D150" s="54" t="s">
        <v>880</v>
      </c>
      <c r="E150" s="55" t="s">
        <v>881</v>
      </c>
      <c r="F150" s="108"/>
      <c r="G150" s="108"/>
      <c r="H150" s="108"/>
      <c r="I150" s="55"/>
      <c r="J150" s="55"/>
      <c r="K150" s="55"/>
      <c r="L150" s="55"/>
      <c r="M150" s="55"/>
      <c r="N150" s="55"/>
      <c r="O150" s="55"/>
      <c r="P150" s="55"/>
      <c r="Q150" s="55"/>
      <c r="R150" s="55"/>
      <c r="S150" s="102" t="s">
        <v>2518</v>
      </c>
      <c r="T150" s="55"/>
      <c r="U150" s="55" t="s">
        <v>364</v>
      </c>
      <c r="V150" s="96" t="s">
        <v>599</v>
      </c>
      <c r="W150" s="55"/>
      <c r="X150" s="55"/>
      <c r="Y150" s="55"/>
      <c r="Z150" s="55"/>
      <c r="AA150" s="55"/>
      <c r="AB150" s="55"/>
      <c r="AC150" s="55"/>
      <c r="AD150" s="55"/>
      <c r="AE150" s="55"/>
      <c r="AF150" s="55"/>
      <c r="AG150" s="55"/>
    </row>
    <row r="151" spans="1:34" s="57" customFormat="1" ht="15.5" customHeight="1">
      <c r="A151" s="55" t="s">
        <v>92</v>
      </c>
      <c r="B151" s="55" t="s">
        <v>882</v>
      </c>
      <c r="C151" s="108"/>
      <c r="D151" s="54" t="s">
        <v>883</v>
      </c>
      <c r="E151" s="55" t="s">
        <v>884</v>
      </c>
      <c r="F151" s="108"/>
      <c r="G151" s="108"/>
      <c r="H151" s="108"/>
      <c r="I151" s="55"/>
      <c r="J151" s="55"/>
      <c r="K151" s="55"/>
      <c r="L151" s="55"/>
      <c r="M151" s="55"/>
      <c r="N151" s="55" t="s">
        <v>885</v>
      </c>
      <c r="O151" s="55"/>
      <c r="P151" s="55"/>
      <c r="Q151" s="55"/>
      <c r="R151" s="55"/>
      <c r="S151" s="55" t="s">
        <v>1971</v>
      </c>
      <c r="T151" s="55"/>
      <c r="U151" s="55" t="s">
        <v>364</v>
      </c>
      <c r="V151" s="96" t="s">
        <v>599</v>
      </c>
      <c r="W151" s="55"/>
      <c r="X151" s="55"/>
      <c r="Y151" s="55"/>
      <c r="Z151" s="55"/>
      <c r="AA151" s="55"/>
      <c r="AB151" s="55"/>
      <c r="AC151" s="55"/>
      <c r="AD151" s="55"/>
      <c r="AE151" s="55"/>
      <c r="AF151" s="55"/>
      <c r="AG151" s="55"/>
    </row>
    <row r="152" spans="1:34" s="57" customFormat="1" ht="323">
      <c r="A152" s="55" t="s">
        <v>412</v>
      </c>
      <c r="B152" s="55" t="s">
        <v>886</v>
      </c>
      <c r="C152" s="108"/>
      <c r="D152" s="56" t="s">
        <v>887</v>
      </c>
      <c r="E152" s="56" t="s">
        <v>888</v>
      </c>
      <c r="F152" s="109"/>
      <c r="G152" s="109"/>
      <c r="H152" s="109"/>
      <c r="I152" s="56"/>
      <c r="J152" s="56"/>
      <c r="K152" s="56"/>
      <c r="L152" s="56"/>
      <c r="M152" s="56"/>
      <c r="N152" s="55"/>
      <c r="O152" s="55"/>
      <c r="P152" s="66"/>
      <c r="Q152" s="55"/>
      <c r="R152" s="66"/>
      <c r="S152" s="102" t="s">
        <v>2518</v>
      </c>
      <c r="T152" s="55"/>
      <c r="U152" s="53" t="s">
        <v>364</v>
      </c>
      <c r="V152" s="96" t="s">
        <v>599</v>
      </c>
      <c r="W152" s="55"/>
      <c r="X152" s="55"/>
      <c r="Y152" s="55"/>
      <c r="Z152" s="55"/>
      <c r="AA152" s="55"/>
      <c r="AB152" s="55"/>
      <c r="AC152" s="55"/>
      <c r="AD152" s="55"/>
      <c r="AE152" s="55"/>
      <c r="AF152" s="55"/>
      <c r="AG152" s="55"/>
    </row>
    <row r="153" spans="1:34" s="57" customFormat="1" ht="16">
      <c r="A153" s="55"/>
      <c r="B153" s="55"/>
      <c r="C153" s="108"/>
      <c r="D153" s="56"/>
      <c r="E153" s="56"/>
      <c r="F153" s="109"/>
      <c r="G153" s="109"/>
      <c r="H153" s="109"/>
      <c r="I153" s="56"/>
      <c r="J153" s="56"/>
      <c r="K153" s="56"/>
      <c r="L153" s="56"/>
      <c r="M153" s="56"/>
      <c r="N153" s="55"/>
      <c r="O153" s="55"/>
      <c r="P153" s="66"/>
      <c r="Q153" s="55"/>
      <c r="R153" s="66"/>
      <c r="S153" s="66"/>
      <c r="T153" s="55"/>
      <c r="U153" s="53"/>
      <c r="V153" s="55"/>
      <c r="W153" s="55"/>
      <c r="X153" s="55"/>
      <c r="Y153" s="55"/>
      <c r="Z153" s="55"/>
      <c r="AA153" s="55"/>
      <c r="AB153" s="55"/>
      <c r="AC153" s="55"/>
      <c r="AD153" s="55"/>
      <c r="AE153" s="55"/>
      <c r="AF153" s="55"/>
      <c r="AG153" s="55"/>
    </row>
    <row r="154" spans="1:34" ht="15.5" customHeight="1">
      <c r="A154" s="49" t="s">
        <v>445</v>
      </c>
      <c r="B154" s="69" t="s">
        <v>458</v>
      </c>
      <c r="C154" s="118"/>
      <c r="D154" s="84" t="s">
        <v>1716</v>
      </c>
      <c r="E154" s="84" t="s">
        <v>1717</v>
      </c>
      <c r="F154" s="84"/>
      <c r="G154" s="84"/>
      <c r="H154" s="84"/>
      <c r="I154" s="84"/>
      <c r="J154" s="84"/>
      <c r="K154" s="84"/>
      <c r="L154" s="84"/>
      <c r="M154" s="70"/>
      <c r="S154" s="102" t="s">
        <v>2518</v>
      </c>
      <c r="U154" s="49" t="s">
        <v>364</v>
      </c>
      <c r="V154" s="49" t="s">
        <v>599</v>
      </c>
      <c r="AG154" s="51"/>
    </row>
    <row r="155" spans="1:34" ht="15.5" customHeight="1">
      <c r="B155" s="69"/>
      <c r="C155" s="52"/>
      <c r="D155" s="52"/>
      <c r="E155" s="76"/>
      <c r="F155" s="76"/>
      <c r="G155" s="76"/>
      <c r="H155" s="76"/>
      <c r="I155" s="76"/>
      <c r="J155" s="76"/>
      <c r="K155" s="76"/>
      <c r="L155" s="76"/>
      <c r="M155" s="70"/>
      <c r="AG155" s="51"/>
    </row>
    <row r="156" spans="1:34" ht="15.5" customHeight="1">
      <c r="A156" s="49" t="s">
        <v>144</v>
      </c>
      <c r="B156" s="49" t="s">
        <v>1278</v>
      </c>
      <c r="X156" s="55" t="s">
        <v>298</v>
      </c>
    </row>
    <row r="157" spans="1:34" ht="15.5" customHeight="1">
      <c r="A157" s="49" t="s">
        <v>154</v>
      </c>
      <c r="B157" s="49" t="s">
        <v>889</v>
      </c>
      <c r="C157" s="119"/>
      <c r="D157" s="71"/>
      <c r="S157" s="49" t="s">
        <v>2019</v>
      </c>
    </row>
    <row r="158" spans="1:34" ht="15.5" customHeight="1">
      <c r="A158" s="49" t="s">
        <v>154</v>
      </c>
      <c r="B158" s="69" t="s">
        <v>377</v>
      </c>
      <c r="C158" s="52"/>
      <c r="D158" s="73" t="s">
        <v>440</v>
      </c>
      <c r="E158" s="70" t="s">
        <v>441</v>
      </c>
      <c r="F158" s="70"/>
      <c r="G158" s="70"/>
      <c r="H158" s="70"/>
      <c r="I158" s="70"/>
      <c r="J158" s="70"/>
      <c r="K158" s="70"/>
      <c r="L158" s="70"/>
      <c r="M158" s="70"/>
    </row>
    <row r="159" spans="1:34" ht="15.5" customHeight="1">
      <c r="A159" s="49" t="s">
        <v>418</v>
      </c>
      <c r="B159" s="69" t="s">
        <v>419</v>
      </c>
      <c r="C159" s="52"/>
      <c r="D159" s="73" t="s">
        <v>472</v>
      </c>
      <c r="E159" s="70" t="s">
        <v>464</v>
      </c>
      <c r="F159" s="70"/>
      <c r="G159" s="70"/>
      <c r="H159" s="70"/>
      <c r="I159" s="70"/>
      <c r="J159" s="70"/>
      <c r="K159" s="70"/>
      <c r="L159" s="70"/>
      <c r="M159" s="70"/>
      <c r="U159" s="49" t="s">
        <v>364</v>
      </c>
      <c r="V159" s="49" t="s">
        <v>599</v>
      </c>
    </row>
    <row r="160" spans="1:34" ht="15.5" customHeight="1">
      <c r="A160" s="49" t="s">
        <v>96</v>
      </c>
      <c r="B160" s="69" t="s">
        <v>450</v>
      </c>
      <c r="C160" s="52"/>
      <c r="D160" s="73" t="s">
        <v>473</v>
      </c>
      <c r="E160" s="70" t="s">
        <v>465</v>
      </c>
      <c r="F160" s="70"/>
      <c r="G160" s="70"/>
      <c r="H160" s="70"/>
      <c r="I160" s="70"/>
      <c r="J160" s="70"/>
      <c r="K160" s="70"/>
      <c r="L160" s="70"/>
      <c r="M160" s="85" t="s">
        <v>1931</v>
      </c>
      <c r="N160" s="53" t="s">
        <v>1293</v>
      </c>
      <c r="Q160" s="49" t="s">
        <v>1301</v>
      </c>
      <c r="R160" s="49" t="s">
        <v>600</v>
      </c>
      <c r="U160" s="49" t="s">
        <v>364</v>
      </c>
      <c r="V160" s="49" t="s">
        <v>599</v>
      </c>
    </row>
    <row r="161" spans="1:33" ht="15.5" customHeight="1">
      <c r="A161" s="49" t="s">
        <v>96</v>
      </c>
      <c r="B161" s="69" t="s">
        <v>451</v>
      </c>
      <c r="C161" s="52"/>
      <c r="D161" s="73" t="s">
        <v>1298</v>
      </c>
      <c r="E161" s="70" t="s">
        <v>1299</v>
      </c>
      <c r="F161" s="70"/>
      <c r="G161" s="70"/>
      <c r="H161" s="70"/>
      <c r="I161" s="70"/>
      <c r="J161" s="70"/>
      <c r="K161" s="70"/>
      <c r="L161" s="70"/>
      <c r="M161" s="70"/>
      <c r="N161" s="53" t="s">
        <v>1300</v>
      </c>
      <c r="Q161" s="49" t="s">
        <v>601</v>
      </c>
      <c r="R161" s="49" t="s">
        <v>602</v>
      </c>
      <c r="U161" s="49" t="s">
        <v>364</v>
      </c>
      <c r="V161" s="49" t="s">
        <v>599</v>
      </c>
    </row>
    <row r="162" spans="1:33" ht="15.5" customHeight="1">
      <c r="A162" t="s">
        <v>426</v>
      </c>
      <c r="B162" s="69" t="s">
        <v>452</v>
      </c>
      <c r="C162" s="52"/>
      <c r="D162" s="83" t="s">
        <v>1715</v>
      </c>
      <c r="E162" s="84" t="s">
        <v>1622</v>
      </c>
      <c r="F162" s="84"/>
      <c r="G162" s="84"/>
      <c r="H162" s="84"/>
      <c r="I162" s="84"/>
      <c r="J162" s="84"/>
      <c r="K162" s="84"/>
      <c r="L162" s="84"/>
      <c r="M162" s="75"/>
      <c r="U162" s="49" t="s">
        <v>364</v>
      </c>
      <c r="V162" s="49" t="s">
        <v>599</v>
      </c>
      <c r="AG162" s="51"/>
    </row>
    <row r="163" spans="1:33" ht="15.5" customHeight="1">
      <c r="A163" s="49" t="s">
        <v>443</v>
      </c>
      <c r="B163" s="69" t="s">
        <v>454</v>
      </c>
      <c r="C163" s="52"/>
      <c r="D163" s="73" t="s">
        <v>474</v>
      </c>
      <c r="E163" s="70" t="s">
        <v>466</v>
      </c>
      <c r="F163" s="70"/>
      <c r="G163" s="70"/>
      <c r="H163" s="70"/>
      <c r="I163" s="70"/>
      <c r="J163" s="70"/>
      <c r="K163" s="70"/>
      <c r="L163" s="70"/>
      <c r="M163" s="70"/>
      <c r="U163" s="49" t="s">
        <v>364</v>
      </c>
      <c r="V163" s="49" t="s">
        <v>599</v>
      </c>
      <c r="AG163" s="51"/>
    </row>
    <row r="164" spans="1:33" ht="15.5" customHeight="1">
      <c r="A164" s="49" t="s">
        <v>92</v>
      </c>
      <c r="B164" s="69" t="s">
        <v>455</v>
      </c>
      <c r="C164" s="52"/>
      <c r="D164" s="73" t="s">
        <v>475</v>
      </c>
      <c r="E164" s="70" t="s">
        <v>467</v>
      </c>
      <c r="F164" s="70"/>
      <c r="G164" s="70"/>
      <c r="H164" s="70"/>
      <c r="I164" s="70"/>
      <c r="J164" s="70"/>
      <c r="K164" s="70"/>
      <c r="L164" s="70"/>
      <c r="M164" s="70"/>
      <c r="S164" s="49" t="s">
        <v>1950</v>
      </c>
      <c r="U164" s="49" t="s">
        <v>364</v>
      </c>
      <c r="V164" s="49" t="s">
        <v>599</v>
      </c>
      <c r="AG164" s="51"/>
    </row>
    <row r="165" spans="1:33" ht="15.5" customHeight="1">
      <c r="A165" s="49" t="s">
        <v>444</v>
      </c>
      <c r="B165" s="69" t="s">
        <v>456</v>
      </c>
      <c r="C165" s="52"/>
      <c r="D165" s="73" t="s">
        <v>476</v>
      </c>
      <c r="E165" s="70" t="s">
        <v>468</v>
      </c>
      <c r="F165" s="70"/>
      <c r="G165" s="70"/>
      <c r="H165" s="70"/>
      <c r="I165" s="70"/>
      <c r="J165" s="70"/>
      <c r="K165" s="70"/>
      <c r="L165" s="70"/>
      <c r="M165" s="70"/>
      <c r="U165" s="49" t="s">
        <v>364</v>
      </c>
      <c r="V165" s="49" t="s">
        <v>599</v>
      </c>
      <c r="AG165" s="51"/>
    </row>
    <row r="166" spans="1:33" ht="15.5" customHeight="1">
      <c r="A166" s="49" t="s">
        <v>444</v>
      </c>
      <c r="B166" s="69" t="s">
        <v>457</v>
      </c>
      <c r="C166" s="52"/>
      <c r="D166" s="73" t="s">
        <v>477</v>
      </c>
      <c r="E166" s="70" t="s">
        <v>469</v>
      </c>
      <c r="F166" s="70"/>
      <c r="G166" s="70"/>
      <c r="H166" s="70"/>
      <c r="I166" s="70"/>
      <c r="J166" s="70"/>
      <c r="K166" s="70"/>
      <c r="L166" s="70"/>
      <c r="M166" s="70"/>
      <c r="U166" s="49" t="s">
        <v>364</v>
      </c>
      <c r="V166" s="49" t="s">
        <v>599</v>
      </c>
      <c r="AG166" s="51"/>
    </row>
    <row r="167" spans="1:33" ht="15.5" customHeight="1">
      <c r="A167" s="49" t="s">
        <v>446</v>
      </c>
      <c r="B167" s="69" t="s">
        <v>459</v>
      </c>
      <c r="C167" s="52"/>
      <c r="D167" s="73" t="s">
        <v>478</v>
      </c>
      <c r="E167" s="70" t="s">
        <v>470</v>
      </c>
      <c r="F167" s="70"/>
      <c r="G167" s="70"/>
      <c r="H167" s="70"/>
      <c r="I167" s="70"/>
      <c r="J167" s="70"/>
      <c r="K167" s="70"/>
      <c r="L167" s="70"/>
      <c r="M167" s="70"/>
      <c r="U167" s="49" t="s">
        <v>364</v>
      </c>
      <c r="V167" s="49" t="s">
        <v>599</v>
      </c>
      <c r="AG167" s="51"/>
    </row>
    <row r="168" spans="1:33" ht="15.5" customHeight="1">
      <c r="A168" s="49" t="s">
        <v>447</v>
      </c>
      <c r="B168" s="69" t="s">
        <v>460</v>
      </c>
      <c r="C168" s="52"/>
      <c r="D168" s="73" t="s">
        <v>480</v>
      </c>
      <c r="E168" s="70" t="s">
        <v>481</v>
      </c>
      <c r="F168" s="70"/>
      <c r="G168" s="70"/>
      <c r="H168" s="70"/>
      <c r="I168" s="70"/>
      <c r="J168" s="70"/>
      <c r="K168" s="70"/>
      <c r="L168" s="70"/>
      <c r="M168" s="70"/>
      <c r="S168" s="49" t="s">
        <v>1951</v>
      </c>
      <c r="U168" s="49" t="s">
        <v>364</v>
      </c>
      <c r="V168" s="49" t="s">
        <v>599</v>
      </c>
      <c r="AG168" s="51"/>
    </row>
    <row r="169" spans="1:33" ht="15.5" customHeight="1">
      <c r="A169" s="49" t="s">
        <v>97</v>
      </c>
      <c r="B169" s="69" t="s">
        <v>461</v>
      </c>
      <c r="C169" s="52"/>
      <c r="D169" s="73" t="s">
        <v>1849</v>
      </c>
      <c r="E169" s="84" t="s">
        <v>1850</v>
      </c>
      <c r="F169" s="84"/>
      <c r="G169" s="84"/>
      <c r="H169" s="84"/>
      <c r="I169" s="84"/>
      <c r="J169" s="84"/>
      <c r="K169" s="84"/>
      <c r="L169" s="84"/>
      <c r="M169" s="85" t="s">
        <v>1932</v>
      </c>
      <c r="N169" s="53" t="s">
        <v>1906</v>
      </c>
      <c r="U169" s="49" t="s">
        <v>364</v>
      </c>
      <c r="V169" s="49" t="s">
        <v>599</v>
      </c>
      <c r="AG169" s="51"/>
    </row>
    <row r="170" spans="1:33" ht="15.5" customHeight="1">
      <c r="A170" s="49" t="s">
        <v>448</v>
      </c>
      <c r="B170" s="69" t="s">
        <v>462</v>
      </c>
      <c r="C170" s="52"/>
      <c r="D170" s="73" t="s">
        <v>1843</v>
      </c>
      <c r="E170" s="84" t="s">
        <v>1635</v>
      </c>
      <c r="F170" s="84"/>
      <c r="G170" s="84"/>
      <c r="H170" s="84"/>
      <c r="I170" s="84"/>
      <c r="J170" s="84"/>
      <c r="K170" s="84"/>
      <c r="L170" s="84"/>
      <c r="M170" s="70"/>
      <c r="U170" s="49" t="s">
        <v>364</v>
      </c>
      <c r="V170" s="49" t="s">
        <v>599</v>
      </c>
      <c r="AG170" s="51"/>
    </row>
    <row r="171" spans="1:33" ht="15.5" customHeight="1">
      <c r="A171" s="49" t="s">
        <v>92</v>
      </c>
      <c r="B171" s="69" t="s">
        <v>463</v>
      </c>
      <c r="C171" s="52"/>
      <c r="D171" s="73" t="s">
        <v>479</v>
      </c>
      <c r="E171" s="70" t="s">
        <v>471</v>
      </c>
      <c r="F171" s="70"/>
      <c r="G171" s="70"/>
      <c r="H171" s="70"/>
      <c r="I171" s="70"/>
      <c r="J171" s="70"/>
      <c r="K171" s="70"/>
      <c r="L171" s="70"/>
      <c r="M171" s="70"/>
      <c r="S171" s="49" t="s">
        <v>551</v>
      </c>
      <c r="U171" s="49" t="s">
        <v>364</v>
      </c>
      <c r="V171" s="49" t="s">
        <v>599</v>
      </c>
      <c r="AG171" s="51"/>
    </row>
    <row r="172" spans="1:33" ht="15.5" customHeight="1">
      <c r="A172" s="49" t="s">
        <v>156</v>
      </c>
      <c r="B172" s="49" t="s">
        <v>377</v>
      </c>
      <c r="C172" s="120"/>
      <c r="D172" s="72"/>
      <c r="AG172" s="51"/>
    </row>
    <row r="173" spans="1:33" s="62" customFormat="1" ht="17" customHeight="1">
      <c r="A173" s="53"/>
      <c r="B173" s="53"/>
      <c r="C173" s="107"/>
      <c r="D173" s="54"/>
      <c r="E173" s="55"/>
      <c r="F173" s="108"/>
      <c r="G173" s="108"/>
      <c r="H173" s="108"/>
      <c r="I173" s="55"/>
      <c r="J173" s="55"/>
      <c r="K173" s="55"/>
      <c r="L173" s="55"/>
      <c r="M173" s="55"/>
      <c r="N173" s="53"/>
      <c r="O173" s="53"/>
      <c r="P173" s="53"/>
      <c r="Q173" s="55"/>
      <c r="R173" s="55"/>
      <c r="S173" s="53"/>
      <c r="T173" s="53"/>
      <c r="U173" s="53"/>
      <c r="V173" s="53"/>
      <c r="W173" s="55"/>
      <c r="X173" s="53"/>
      <c r="Y173" s="53"/>
      <c r="Z173" s="53"/>
      <c r="AA173" s="53"/>
      <c r="AB173" s="53"/>
      <c r="AC173" s="53"/>
      <c r="AD173" s="53"/>
      <c r="AE173" s="53"/>
      <c r="AF173" s="53"/>
    </row>
    <row r="174" spans="1:33" s="62" customFormat="1" ht="16.5" customHeight="1">
      <c r="A174" s="53" t="s">
        <v>144</v>
      </c>
      <c r="B174" s="53" t="s">
        <v>830</v>
      </c>
      <c r="C174" s="107"/>
      <c r="D174" s="54"/>
      <c r="E174" s="55"/>
      <c r="F174" s="108"/>
      <c r="G174" s="108"/>
      <c r="H174" s="108"/>
      <c r="I174" s="55"/>
      <c r="J174" s="55"/>
      <c r="K174" s="55"/>
      <c r="L174" s="55"/>
      <c r="M174" s="55"/>
      <c r="N174" s="53"/>
      <c r="O174" s="53"/>
      <c r="P174" s="53"/>
      <c r="Q174" s="55"/>
      <c r="R174" s="55"/>
      <c r="S174" s="53"/>
      <c r="T174" s="53"/>
      <c r="U174" s="53"/>
      <c r="V174" s="53"/>
      <c r="W174" s="55"/>
      <c r="X174" s="55" t="s">
        <v>213</v>
      </c>
      <c r="Y174" s="53"/>
      <c r="Z174" s="53"/>
      <c r="AA174" s="53"/>
      <c r="AB174" s="53"/>
      <c r="AC174" s="53"/>
      <c r="AD174" s="53"/>
      <c r="AE174" s="53"/>
      <c r="AF174" s="53"/>
    </row>
    <row r="175" spans="1:33" s="62" customFormat="1" ht="16.5" customHeight="1">
      <c r="A175" s="53"/>
      <c r="B175" s="53"/>
      <c r="C175" s="107"/>
      <c r="D175" s="54"/>
      <c r="E175" s="55"/>
      <c r="F175" s="108"/>
      <c r="G175" s="108"/>
      <c r="H175" s="108"/>
      <c r="I175" s="55"/>
      <c r="J175" s="55"/>
      <c r="K175" s="55"/>
      <c r="L175" s="55"/>
      <c r="M175" s="55"/>
      <c r="N175" s="53"/>
      <c r="O175" s="53"/>
      <c r="P175" s="53"/>
      <c r="Q175" s="55"/>
      <c r="R175" s="55"/>
      <c r="S175" s="53"/>
      <c r="T175" s="53"/>
      <c r="U175" s="53"/>
      <c r="V175" s="53"/>
      <c r="W175" s="55"/>
      <c r="X175" s="55"/>
      <c r="Y175" s="53"/>
      <c r="Z175" s="53"/>
      <c r="AA175" s="53"/>
      <c r="AB175" s="53"/>
      <c r="AC175" s="53"/>
      <c r="AD175" s="53"/>
      <c r="AE175" s="53"/>
      <c r="AF175" s="53"/>
    </row>
    <row r="176" spans="1:33" s="136" customFormat="1" ht="15.5" customHeight="1">
      <c r="A176" s="134" t="s">
        <v>144</v>
      </c>
      <c r="B176" s="134" t="s">
        <v>2519</v>
      </c>
      <c r="C176" s="134"/>
      <c r="D176" s="135"/>
      <c r="E176" s="134"/>
      <c r="F176" s="134"/>
      <c r="G176" s="134"/>
      <c r="H176" s="134"/>
      <c r="I176" s="134"/>
      <c r="J176" s="134"/>
      <c r="K176" s="134"/>
      <c r="L176" s="134"/>
      <c r="M176" s="134"/>
      <c r="N176" s="134"/>
      <c r="O176" s="134"/>
      <c r="P176" s="134"/>
      <c r="Q176" s="134"/>
      <c r="R176" s="134"/>
      <c r="S176" s="134"/>
      <c r="T176" s="134"/>
      <c r="U176" s="134"/>
      <c r="V176" s="134"/>
      <c r="W176" s="134"/>
      <c r="X176" s="117" t="s">
        <v>298</v>
      </c>
      <c r="Y176" s="134"/>
      <c r="Z176" s="134"/>
      <c r="AA176" s="134"/>
      <c r="AB176" s="134"/>
      <c r="AC176" s="134"/>
      <c r="AD176" s="134"/>
      <c r="AE176" s="134"/>
      <c r="AF176" s="134"/>
      <c r="AG176" s="134"/>
    </row>
    <row r="177" spans="1:32" s="136" customFormat="1" ht="15.5" customHeight="1">
      <c r="A177" s="134" t="s">
        <v>154</v>
      </c>
      <c r="B177" s="134" t="s">
        <v>411</v>
      </c>
      <c r="C177" s="134"/>
      <c r="D177" s="135" t="s">
        <v>838</v>
      </c>
      <c r="E177" s="134" t="s">
        <v>3203</v>
      </c>
      <c r="F177" s="134" t="s">
        <v>3514</v>
      </c>
      <c r="G177" s="134" t="s">
        <v>2862</v>
      </c>
      <c r="H177" s="134" t="s">
        <v>3204</v>
      </c>
      <c r="I177" s="134"/>
      <c r="J177" s="134" t="s">
        <v>3029</v>
      </c>
      <c r="K177" s="134"/>
      <c r="L177" s="134"/>
      <c r="M177" s="134"/>
      <c r="N177" s="134"/>
      <c r="O177" s="134"/>
      <c r="P177" s="134"/>
      <c r="Q177" s="134"/>
      <c r="R177" s="134"/>
      <c r="S177" s="134"/>
      <c r="T177" s="134"/>
      <c r="U177" s="134"/>
      <c r="V177" s="134"/>
      <c r="W177" s="134"/>
      <c r="X177" s="134"/>
      <c r="Y177" s="134"/>
      <c r="Z177" s="134"/>
      <c r="AA177" s="134"/>
      <c r="AB177" s="134"/>
      <c r="AC177" s="134"/>
      <c r="AD177" s="134"/>
      <c r="AE177" s="134"/>
      <c r="AF177" s="134"/>
    </row>
    <row r="178" spans="1:32" s="136" customFormat="1" ht="15.5" customHeight="1">
      <c r="A178" s="134" t="s">
        <v>154</v>
      </c>
      <c r="B178" s="134" t="s">
        <v>643</v>
      </c>
      <c r="C178" s="134"/>
      <c r="D178" s="137" t="s">
        <v>3900</v>
      </c>
      <c r="E178" s="138" t="s">
        <v>3899</v>
      </c>
      <c r="F178" s="138" t="s">
        <v>3515</v>
      </c>
      <c r="G178" s="138" t="s">
        <v>2863</v>
      </c>
      <c r="H178" s="138" t="s">
        <v>3205</v>
      </c>
      <c r="I178" s="138"/>
      <c r="J178" s="138" t="s">
        <v>3030</v>
      </c>
      <c r="K178" s="138"/>
      <c r="L178" s="138"/>
      <c r="M178" s="138"/>
      <c r="N178" s="134"/>
      <c r="O178" s="134"/>
      <c r="P178" s="134"/>
      <c r="Q178" s="134"/>
      <c r="R178" s="134"/>
      <c r="S178" s="138" t="s">
        <v>831</v>
      </c>
      <c r="T178" s="134"/>
      <c r="U178" s="134"/>
    </row>
    <row r="179" spans="1:32" s="136" customFormat="1" ht="15.5" customHeight="1">
      <c r="A179" s="134" t="s">
        <v>38</v>
      </c>
      <c r="B179" s="134" t="s">
        <v>604</v>
      </c>
      <c r="C179" s="139"/>
      <c r="D179" s="125" t="s">
        <v>3901</v>
      </c>
      <c r="E179" s="125" t="s">
        <v>1315</v>
      </c>
      <c r="F179" s="125" t="s">
        <v>3516</v>
      </c>
      <c r="G179" s="125" t="s">
        <v>2864</v>
      </c>
      <c r="H179" s="125" t="s">
        <v>3206</v>
      </c>
      <c r="I179" s="125"/>
      <c r="J179" s="125" t="s">
        <v>3031</v>
      </c>
      <c r="K179" s="125"/>
      <c r="L179" s="125" t="s">
        <v>2022</v>
      </c>
      <c r="M179" s="125"/>
      <c r="N179" s="134"/>
      <c r="O179" s="134"/>
      <c r="P179" s="134"/>
      <c r="Q179" s="134"/>
      <c r="R179" s="134"/>
      <c r="S179" s="134"/>
      <c r="T179" s="134"/>
      <c r="U179" s="134"/>
    </row>
    <row r="180" spans="1:32" s="136" customFormat="1" ht="15.5" customHeight="1">
      <c r="A180" s="134" t="s">
        <v>38</v>
      </c>
      <c r="B180" s="134" t="s">
        <v>605</v>
      </c>
      <c r="C180" s="139"/>
      <c r="D180" s="125" t="s">
        <v>3902</v>
      </c>
      <c r="E180" s="125" t="s">
        <v>607</v>
      </c>
      <c r="F180" s="125" t="s">
        <v>3517</v>
      </c>
      <c r="G180" s="125"/>
      <c r="H180" s="125"/>
      <c r="I180" s="125"/>
      <c r="J180" s="125"/>
      <c r="K180" s="125"/>
      <c r="L180" s="125"/>
      <c r="M180" s="125"/>
      <c r="N180" s="134"/>
      <c r="O180" s="134"/>
      <c r="P180" s="134"/>
      <c r="Q180" s="134"/>
      <c r="R180" s="134"/>
      <c r="S180" s="134"/>
      <c r="T180" s="134"/>
      <c r="U180" s="134"/>
    </row>
    <row r="181" spans="1:32" s="136" customFormat="1" ht="15.5" customHeight="1">
      <c r="A181" s="134" t="s">
        <v>154</v>
      </c>
      <c r="B181" s="134" t="s">
        <v>647</v>
      </c>
      <c r="C181" s="139"/>
      <c r="D181" s="125" t="s">
        <v>1302</v>
      </c>
      <c r="E181" s="125" t="s">
        <v>1302</v>
      </c>
      <c r="F181" s="125" t="s">
        <v>1302</v>
      </c>
      <c r="G181" s="125"/>
      <c r="H181" s="125"/>
      <c r="I181" s="125"/>
      <c r="J181" s="125"/>
      <c r="K181" s="125"/>
      <c r="L181" s="125"/>
      <c r="M181" s="125"/>
      <c r="N181" s="134"/>
      <c r="O181" s="134"/>
      <c r="P181" s="134"/>
      <c r="Q181" s="134"/>
      <c r="R181" s="134"/>
      <c r="S181" s="117"/>
      <c r="T181" s="134"/>
      <c r="U181" s="134"/>
    </row>
    <row r="182" spans="1:32" s="136" customFormat="1" ht="15.5" customHeight="1">
      <c r="A182" s="134" t="s">
        <v>426</v>
      </c>
      <c r="B182" s="134" t="s">
        <v>671</v>
      </c>
      <c r="C182" s="134"/>
      <c r="D182" s="135" t="s">
        <v>915</v>
      </c>
      <c r="E182" s="134" t="s">
        <v>902</v>
      </c>
      <c r="F182" s="134"/>
      <c r="G182" s="134"/>
      <c r="H182" s="134"/>
      <c r="I182" s="134"/>
      <c r="J182" s="134"/>
      <c r="K182" s="134"/>
      <c r="L182" s="134"/>
      <c r="M182" s="134"/>
      <c r="N182" s="134"/>
      <c r="O182" s="134"/>
      <c r="P182" s="134"/>
      <c r="Q182" s="134"/>
      <c r="R182" s="134"/>
      <c r="S182" s="134"/>
      <c r="T182" s="134"/>
      <c r="U182" s="134" t="s">
        <v>364</v>
      </c>
    </row>
    <row r="183" spans="1:32" s="136" customFormat="1" ht="15.5" customHeight="1">
      <c r="A183" s="134" t="s">
        <v>426</v>
      </c>
      <c r="B183" s="134" t="s">
        <v>672</v>
      </c>
      <c r="C183" s="134"/>
      <c r="D183" s="135" t="s">
        <v>614</v>
      </c>
      <c r="E183" s="134" t="s">
        <v>610</v>
      </c>
      <c r="F183" s="134"/>
      <c r="G183" s="134"/>
      <c r="H183" s="134"/>
      <c r="I183" s="134"/>
      <c r="J183" s="134"/>
      <c r="K183" s="134"/>
      <c r="L183" s="134"/>
      <c r="M183" s="134" t="s">
        <v>1847</v>
      </c>
      <c r="N183" s="134" t="s">
        <v>1847</v>
      </c>
      <c r="O183" s="134"/>
      <c r="P183" s="134"/>
      <c r="Q183" s="134"/>
      <c r="R183" s="134"/>
      <c r="S183" s="134" t="s">
        <v>1952</v>
      </c>
      <c r="T183" s="134"/>
      <c r="U183" s="134" t="s">
        <v>364</v>
      </c>
    </row>
    <row r="184" spans="1:32" s="136" customFormat="1" ht="15.5" customHeight="1">
      <c r="A184" s="134" t="s">
        <v>608</v>
      </c>
      <c r="B184" s="134" t="s">
        <v>673</v>
      </c>
      <c r="C184" s="134"/>
      <c r="D184" s="135" t="s">
        <v>615</v>
      </c>
      <c r="E184" s="134" t="s">
        <v>611</v>
      </c>
      <c r="F184" s="134" t="s">
        <v>3531</v>
      </c>
      <c r="G184" s="134" t="s">
        <v>2865</v>
      </c>
      <c r="H184" s="134" t="s">
        <v>3207</v>
      </c>
      <c r="I184" s="134"/>
      <c r="J184" s="134" t="s">
        <v>3032</v>
      </c>
      <c r="K184" s="134" t="s">
        <v>2185</v>
      </c>
      <c r="L184" s="134" t="s">
        <v>2023</v>
      </c>
      <c r="M184" s="134" t="s">
        <v>1847</v>
      </c>
      <c r="N184" s="138" t="s">
        <v>3903</v>
      </c>
      <c r="O184" s="134"/>
      <c r="P184" s="134"/>
      <c r="Q184" s="134"/>
      <c r="R184" s="134"/>
      <c r="S184" s="134" t="s">
        <v>1952</v>
      </c>
      <c r="T184" s="134"/>
      <c r="U184" s="134" t="s">
        <v>364</v>
      </c>
    </row>
    <row r="185" spans="1:32" s="136" customFormat="1" ht="15.5" customHeight="1">
      <c r="A185" s="134" t="s">
        <v>426</v>
      </c>
      <c r="B185" s="134" t="s">
        <v>674</v>
      </c>
      <c r="C185" s="134"/>
      <c r="D185" s="135" t="s">
        <v>898</v>
      </c>
      <c r="E185" s="134" t="s">
        <v>612</v>
      </c>
      <c r="F185" s="134" t="s">
        <v>3518</v>
      </c>
      <c r="G185" s="134" t="s">
        <v>2866</v>
      </c>
      <c r="H185" s="134" t="s">
        <v>3208</v>
      </c>
      <c r="I185" s="134"/>
      <c r="J185" s="134" t="s">
        <v>3033</v>
      </c>
      <c r="K185" s="134" t="s">
        <v>2186</v>
      </c>
      <c r="L185" s="134" t="s">
        <v>2024</v>
      </c>
      <c r="M185" s="134" t="s">
        <v>1847</v>
      </c>
      <c r="N185" s="138" t="s">
        <v>3903</v>
      </c>
      <c r="O185" s="134"/>
      <c r="P185" s="134"/>
      <c r="Q185" s="134"/>
      <c r="R185" s="134"/>
      <c r="S185" s="134" t="s">
        <v>1952</v>
      </c>
      <c r="T185" s="134"/>
      <c r="U185" s="134" t="s">
        <v>364</v>
      </c>
    </row>
    <row r="186" spans="1:32" s="136" customFormat="1" ht="15.5" customHeight="1">
      <c r="A186" s="134" t="s">
        <v>609</v>
      </c>
      <c r="B186" s="134" t="s">
        <v>675</v>
      </c>
      <c r="C186" s="134"/>
      <c r="D186" s="135" t="s">
        <v>616</v>
      </c>
      <c r="E186" s="134" t="s">
        <v>613</v>
      </c>
      <c r="F186" s="134"/>
      <c r="G186" s="134"/>
      <c r="H186" s="134"/>
      <c r="I186" s="134"/>
      <c r="J186" s="134"/>
      <c r="K186" s="134"/>
      <c r="L186" s="134"/>
      <c r="M186" s="134" t="s">
        <v>1847</v>
      </c>
      <c r="N186" s="134" t="s">
        <v>1847</v>
      </c>
      <c r="O186" s="134"/>
      <c r="P186" s="134"/>
      <c r="Q186" s="134"/>
      <c r="R186" s="134"/>
      <c r="S186" s="134" t="s">
        <v>1952</v>
      </c>
      <c r="T186" s="134"/>
      <c r="U186" s="134" t="s">
        <v>364</v>
      </c>
    </row>
    <row r="187" spans="1:32" s="136" customFormat="1" ht="15.5" customHeight="1">
      <c r="A187" s="134" t="s">
        <v>38</v>
      </c>
      <c r="B187" s="134" t="s">
        <v>686</v>
      </c>
      <c r="C187" s="139"/>
      <c r="D187" s="140" t="s">
        <v>618</v>
      </c>
      <c r="E187" s="134" t="s">
        <v>619</v>
      </c>
      <c r="F187" s="134" t="s">
        <v>3519</v>
      </c>
      <c r="G187" s="134" t="s">
        <v>3040</v>
      </c>
      <c r="H187" s="134" t="s">
        <v>3209</v>
      </c>
      <c r="I187" s="134" t="s">
        <v>2228</v>
      </c>
      <c r="J187" s="134" t="s">
        <v>3034</v>
      </c>
      <c r="K187" s="134" t="s">
        <v>2187</v>
      </c>
      <c r="L187" s="134" t="s">
        <v>2025</v>
      </c>
      <c r="M187" s="134"/>
      <c r="N187" s="134"/>
      <c r="O187" s="134"/>
      <c r="P187" s="134"/>
      <c r="Q187" s="134"/>
      <c r="R187" s="134"/>
      <c r="S187" s="134" t="s">
        <v>1952</v>
      </c>
      <c r="T187" s="134"/>
      <c r="U187" s="134"/>
    </row>
    <row r="188" spans="1:32" s="136" customFormat="1" ht="15.5" customHeight="1">
      <c r="A188" s="134" t="s">
        <v>636</v>
      </c>
      <c r="B188" s="134" t="s">
        <v>676</v>
      </c>
      <c r="C188" s="134"/>
      <c r="D188" s="137" t="s">
        <v>3904</v>
      </c>
      <c r="E188" s="134" t="s">
        <v>903</v>
      </c>
      <c r="F188" s="134" t="s">
        <v>3521</v>
      </c>
      <c r="G188" s="134" t="s">
        <v>2867</v>
      </c>
      <c r="H188" s="134" t="s">
        <v>3210</v>
      </c>
      <c r="I188" s="134" t="s">
        <v>2223</v>
      </c>
      <c r="J188" s="134" t="s">
        <v>3035</v>
      </c>
      <c r="K188" s="134" t="s">
        <v>2188</v>
      </c>
      <c r="L188" s="134" t="s">
        <v>2026</v>
      </c>
      <c r="M188" s="134"/>
      <c r="N188" s="134"/>
      <c r="O188" s="134"/>
      <c r="P188" s="134"/>
      <c r="Q188" s="134"/>
      <c r="R188" s="134"/>
      <c r="S188" s="134" t="s">
        <v>1952</v>
      </c>
      <c r="T188" s="134"/>
      <c r="U188" s="134" t="s">
        <v>364</v>
      </c>
    </row>
    <row r="189" spans="1:32" s="136" customFormat="1" ht="15.5" customHeight="1">
      <c r="A189" s="134" t="s">
        <v>636</v>
      </c>
      <c r="B189" s="134" t="s">
        <v>677</v>
      </c>
      <c r="C189" s="134"/>
      <c r="D189" s="137" t="s">
        <v>3905</v>
      </c>
      <c r="E189" s="134" t="s">
        <v>904</v>
      </c>
      <c r="F189" s="134" t="s">
        <v>3522</v>
      </c>
      <c r="G189" s="134" t="s">
        <v>2868</v>
      </c>
      <c r="H189" s="134" t="s">
        <v>3211</v>
      </c>
      <c r="I189" s="134" t="s">
        <v>2224</v>
      </c>
      <c r="J189" s="134" t="s">
        <v>3036</v>
      </c>
      <c r="K189" s="134" t="s">
        <v>2189</v>
      </c>
      <c r="L189" s="134" t="s">
        <v>2027</v>
      </c>
      <c r="M189" s="134"/>
      <c r="N189" s="134"/>
      <c r="O189" s="134"/>
      <c r="P189" s="134"/>
      <c r="Q189" s="134"/>
      <c r="R189" s="134"/>
      <c r="S189" s="134" t="s">
        <v>1952</v>
      </c>
      <c r="T189" s="134"/>
      <c r="U189" s="134" t="s">
        <v>364</v>
      </c>
    </row>
    <row r="190" spans="1:32" s="136" customFormat="1" ht="15.5" customHeight="1">
      <c r="A190" s="134" t="s">
        <v>636</v>
      </c>
      <c r="B190" s="134" t="s">
        <v>678</v>
      </c>
      <c r="C190" s="134"/>
      <c r="D190" s="137" t="s">
        <v>3906</v>
      </c>
      <c r="E190" s="134" t="s">
        <v>905</v>
      </c>
      <c r="F190" s="134" t="s">
        <v>3523</v>
      </c>
      <c r="G190" s="134" t="s">
        <v>2869</v>
      </c>
      <c r="H190" s="134" t="s">
        <v>3212</v>
      </c>
      <c r="I190" s="134" t="s">
        <v>2225</v>
      </c>
      <c r="J190" s="134" t="s">
        <v>3037</v>
      </c>
      <c r="K190" s="134" t="s">
        <v>2190</v>
      </c>
      <c r="L190" s="134" t="s">
        <v>2028</v>
      </c>
      <c r="M190" s="134"/>
      <c r="N190" s="134"/>
      <c r="O190" s="134"/>
      <c r="P190" s="134"/>
      <c r="Q190" s="134"/>
      <c r="R190" s="134"/>
      <c r="S190" s="134" t="s">
        <v>1952</v>
      </c>
      <c r="T190" s="134"/>
      <c r="U190" s="134" t="s">
        <v>364</v>
      </c>
    </row>
    <row r="191" spans="1:32" s="136" customFormat="1" ht="15.5" customHeight="1">
      <c r="A191" s="134" t="s">
        <v>636</v>
      </c>
      <c r="B191" s="134" t="s">
        <v>679</v>
      </c>
      <c r="C191" s="134"/>
      <c r="D191" s="137" t="s">
        <v>3907</v>
      </c>
      <c r="E191" s="134" t="s">
        <v>906</v>
      </c>
      <c r="F191" s="134" t="s">
        <v>3524</v>
      </c>
      <c r="G191" s="134" t="s">
        <v>2870</v>
      </c>
      <c r="H191" s="134" t="s">
        <v>3213</v>
      </c>
      <c r="I191" s="134" t="s">
        <v>2226</v>
      </c>
      <c r="J191" s="134" t="s">
        <v>3038</v>
      </c>
      <c r="K191" s="134" t="s">
        <v>2191</v>
      </c>
      <c r="L191" s="134" t="s">
        <v>2029</v>
      </c>
      <c r="M191" s="134"/>
      <c r="N191" s="134"/>
      <c r="O191" s="134"/>
      <c r="P191" s="134"/>
      <c r="Q191" s="134"/>
      <c r="R191" s="134"/>
      <c r="S191" s="134" t="s">
        <v>1952</v>
      </c>
      <c r="T191" s="134"/>
      <c r="U191" s="134" t="s">
        <v>364</v>
      </c>
    </row>
    <row r="192" spans="1:32" s="136" customFormat="1" ht="15.5" customHeight="1">
      <c r="A192" s="134" t="s">
        <v>636</v>
      </c>
      <c r="B192" s="134" t="s">
        <v>680</v>
      </c>
      <c r="C192" s="134"/>
      <c r="D192" s="137" t="s">
        <v>3908</v>
      </c>
      <c r="E192" s="134" t="s">
        <v>907</v>
      </c>
      <c r="F192" s="134" t="s">
        <v>3525</v>
      </c>
      <c r="G192" s="134" t="s">
        <v>2871</v>
      </c>
      <c r="H192" s="134" t="s">
        <v>3214</v>
      </c>
      <c r="I192" s="134" t="s">
        <v>2227</v>
      </c>
      <c r="J192" s="134" t="s">
        <v>3039</v>
      </c>
      <c r="K192" s="134" t="s">
        <v>2192</v>
      </c>
      <c r="L192" s="134" t="s">
        <v>2030</v>
      </c>
      <c r="M192" s="134"/>
      <c r="N192" s="134"/>
      <c r="O192" s="134"/>
      <c r="P192" s="134"/>
      <c r="Q192" s="134"/>
      <c r="R192" s="134"/>
      <c r="S192" s="134" t="s">
        <v>1952</v>
      </c>
      <c r="T192" s="134"/>
      <c r="U192" s="134" t="s">
        <v>364</v>
      </c>
    </row>
    <row r="193" spans="1:33" s="136" customFormat="1" ht="15.5" customHeight="1">
      <c r="A193" s="134" t="s">
        <v>156</v>
      </c>
      <c r="B193" s="134" t="s">
        <v>647</v>
      </c>
      <c r="C193" s="134"/>
      <c r="D193" s="135"/>
      <c r="E193" s="134"/>
      <c r="F193" s="134"/>
      <c r="G193" s="134"/>
      <c r="H193" s="134"/>
      <c r="I193" s="134"/>
      <c r="J193" s="134"/>
      <c r="K193" s="134"/>
      <c r="L193" s="134"/>
      <c r="M193" s="134"/>
      <c r="N193" s="134"/>
      <c r="O193" s="134"/>
      <c r="P193" s="134"/>
      <c r="Q193" s="134"/>
      <c r="R193" s="134"/>
      <c r="S193" s="134"/>
      <c r="T193" s="134"/>
      <c r="U193" s="134"/>
    </row>
    <row r="194" spans="1:33" s="136" customFormat="1" ht="15.5" customHeight="1">
      <c r="A194" s="134" t="s">
        <v>154</v>
      </c>
      <c r="B194" s="134" t="s">
        <v>648</v>
      </c>
      <c r="C194" s="134"/>
      <c r="D194" s="135" t="s">
        <v>1303</v>
      </c>
      <c r="E194" s="135" t="s">
        <v>1303</v>
      </c>
      <c r="F194" s="135"/>
      <c r="G194" s="135"/>
      <c r="H194" s="135"/>
      <c r="I194" s="134"/>
      <c r="J194" s="134"/>
      <c r="K194" s="134"/>
      <c r="L194" s="134"/>
      <c r="M194" s="134"/>
      <c r="N194" s="134"/>
      <c r="O194" s="134"/>
      <c r="P194" s="134"/>
      <c r="Q194" s="134"/>
      <c r="R194" s="134"/>
      <c r="S194" s="117"/>
      <c r="T194" s="134"/>
      <c r="U194" s="134"/>
    </row>
    <row r="195" spans="1:33" s="136" customFormat="1" ht="15.5" customHeight="1">
      <c r="A195" s="134" t="s">
        <v>426</v>
      </c>
      <c r="B195" s="134" t="s">
        <v>681</v>
      </c>
      <c r="C195" s="134"/>
      <c r="D195" s="135" t="s">
        <v>916</v>
      </c>
      <c r="E195" s="134" t="s">
        <v>917</v>
      </c>
      <c r="F195" s="134"/>
      <c r="G195" s="134"/>
      <c r="H195" s="134"/>
      <c r="I195" s="134"/>
      <c r="J195" s="134"/>
      <c r="K195" s="134"/>
      <c r="L195" s="134"/>
      <c r="M195" s="134" t="s">
        <v>1848</v>
      </c>
      <c r="N195" s="134" t="s">
        <v>1848</v>
      </c>
      <c r="O195" s="134"/>
      <c r="P195" s="134"/>
      <c r="Q195" s="134"/>
      <c r="R195" s="134"/>
      <c r="S195" s="134"/>
      <c r="T195" s="134"/>
      <c r="U195" s="134" t="s">
        <v>364</v>
      </c>
    </row>
    <row r="196" spans="1:33" s="136" customFormat="1" ht="15.5" customHeight="1">
      <c r="A196" s="134" t="s">
        <v>426</v>
      </c>
      <c r="B196" s="134" t="s">
        <v>682</v>
      </c>
      <c r="C196" s="134"/>
      <c r="D196" s="135" t="s">
        <v>614</v>
      </c>
      <c r="E196" s="134" t="s">
        <v>610</v>
      </c>
      <c r="F196" s="134"/>
      <c r="G196" s="134"/>
      <c r="H196" s="134"/>
      <c r="I196" s="134"/>
      <c r="J196" s="134"/>
      <c r="K196" s="134"/>
      <c r="L196" s="134"/>
      <c r="M196" s="134" t="s">
        <v>1848</v>
      </c>
      <c r="N196" s="134" t="s">
        <v>1848</v>
      </c>
      <c r="O196" s="134"/>
      <c r="P196" s="134"/>
      <c r="Q196" s="134"/>
      <c r="R196" s="134"/>
      <c r="S196" s="134" t="s">
        <v>1953</v>
      </c>
      <c r="T196" s="134"/>
      <c r="U196" s="134" t="s">
        <v>364</v>
      </c>
    </row>
    <row r="197" spans="1:33" s="136" customFormat="1" ht="15.5" customHeight="1">
      <c r="A197" s="134" t="s">
        <v>608</v>
      </c>
      <c r="B197" s="134" t="s">
        <v>683</v>
      </c>
      <c r="C197" s="134"/>
      <c r="D197" s="137" t="s">
        <v>3909</v>
      </c>
      <c r="E197" s="134" t="s">
        <v>611</v>
      </c>
      <c r="F197" s="134" t="s">
        <v>3531</v>
      </c>
      <c r="G197" s="134" t="s">
        <v>2865</v>
      </c>
      <c r="H197" s="134"/>
      <c r="I197" s="134" t="s">
        <v>2216</v>
      </c>
      <c r="J197" s="134" t="s">
        <v>3032</v>
      </c>
      <c r="K197" s="134"/>
      <c r="L197" s="134" t="s">
        <v>2023</v>
      </c>
      <c r="M197" s="134" t="s">
        <v>1848</v>
      </c>
      <c r="N197" s="134" t="s">
        <v>1848</v>
      </c>
      <c r="O197" s="134"/>
      <c r="P197" s="134"/>
      <c r="Q197" s="134"/>
      <c r="R197" s="134"/>
      <c r="S197" s="134" t="s">
        <v>1953</v>
      </c>
      <c r="T197" s="134"/>
      <c r="U197" s="134" t="s">
        <v>364</v>
      </c>
    </row>
    <row r="198" spans="1:33" s="136" customFormat="1" ht="15.5" customHeight="1">
      <c r="A198" s="134" t="s">
        <v>426</v>
      </c>
      <c r="B198" s="134" t="s">
        <v>684</v>
      </c>
      <c r="C198" s="134"/>
      <c r="D198" s="137" t="s">
        <v>3910</v>
      </c>
      <c r="E198" s="134" t="s">
        <v>899</v>
      </c>
      <c r="F198" s="134" t="s">
        <v>3518</v>
      </c>
      <c r="G198" s="134" t="s">
        <v>2866</v>
      </c>
      <c r="H198" s="134"/>
      <c r="I198" s="134" t="s">
        <v>2217</v>
      </c>
      <c r="J198" s="134" t="s">
        <v>3033</v>
      </c>
      <c r="K198" s="134"/>
      <c r="L198" s="134" t="s">
        <v>2024</v>
      </c>
      <c r="M198" s="134" t="s">
        <v>1848</v>
      </c>
      <c r="N198" s="134" t="s">
        <v>1848</v>
      </c>
      <c r="O198" s="134"/>
      <c r="P198" s="134"/>
      <c r="Q198" s="134"/>
      <c r="R198" s="134"/>
      <c r="S198" s="134" t="s">
        <v>1953</v>
      </c>
      <c r="T198" s="134"/>
      <c r="U198" s="134" t="s">
        <v>364</v>
      </c>
    </row>
    <row r="199" spans="1:33" s="136" customFormat="1" ht="15.5" customHeight="1">
      <c r="A199" s="134" t="s">
        <v>609</v>
      </c>
      <c r="B199" s="134" t="s">
        <v>685</v>
      </c>
      <c r="C199" s="134"/>
      <c r="D199" s="135" t="s">
        <v>616</v>
      </c>
      <c r="E199" s="134" t="s">
        <v>613</v>
      </c>
      <c r="F199" s="134"/>
      <c r="G199" s="134"/>
      <c r="H199" s="134"/>
      <c r="I199" s="134"/>
      <c r="J199" s="134"/>
      <c r="K199" s="134"/>
      <c r="L199" s="134"/>
      <c r="M199" s="134" t="s">
        <v>1848</v>
      </c>
      <c r="N199" s="134" t="s">
        <v>1848</v>
      </c>
      <c r="O199" s="134"/>
      <c r="P199" s="134"/>
      <c r="Q199" s="134"/>
      <c r="R199" s="134"/>
      <c r="S199" s="134" t="s">
        <v>1953</v>
      </c>
      <c r="T199" s="134"/>
      <c r="U199" s="134" t="s">
        <v>364</v>
      </c>
    </row>
    <row r="200" spans="1:33" s="136" customFormat="1" ht="15.5" customHeight="1">
      <c r="A200" s="134" t="s">
        <v>38</v>
      </c>
      <c r="B200" s="134" t="s">
        <v>687</v>
      </c>
      <c r="C200" s="139"/>
      <c r="D200" s="140" t="s">
        <v>618</v>
      </c>
      <c r="E200" s="134" t="s">
        <v>619</v>
      </c>
      <c r="F200" s="134" t="s">
        <v>3519</v>
      </c>
      <c r="G200" s="134" t="s">
        <v>3040</v>
      </c>
      <c r="H200" s="134" t="s">
        <v>3209</v>
      </c>
      <c r="I200" s="134" t="s">
        <v>2228</v>
      </c>
      <c r="J200" s="134" t="s">
        <v>3034</v>
      </c>
      <c r="K200" s="134"/>
      <c r="L200" s="134"/>
      <c r="M200" s="134"/>
      <c r="N200" s="134"/>
      <c r="O200" s="134"/>
      <c r="P200" s="134"/>
      <c r="Q200" s="134"/>
      <c r="R200" s="134"/>
      <c r="S200" s="134" t="s">
        <v>1953</v>
      </c>
      <c r="T200" s="134"/>
      <c r="U200" s="134"/>
    </row>
    <row r="201" spans="1:33" s="136" customFormat="1" ht="15.5" customHeight="1">
      <c r="A201" s="134" t="s">
        <v>636</v>
      </c>
      <c r="B201" s="134" t="s">
        <v>688</v>
      </c>
      <c r="C201" s="134"/>
      <c r="D201" s="137" t="s">
        <v>3911</v>
      </c>
      <c r="E201" s="134" t="s">
        <v>918</v>
      </c>
      <c r="F201" s="134" t="s">
        <v>3526</v>
      </c>
      <c r="G201" s="134" t="s">
        <v>2877</v>
      </c>
      <c r="H201" s="134" t="s">
        <v>3215</v>
      </c>
      <c r="I201" s="134" t="s">
        <v>2218</v>
      </c>
      <c r="J201" s="134" t="s">
        <v>3035</v>
      </c>
      <c r="K201" s="134"/>
      <c r="L201" s="134" t="s">
        <v>2031</v>
      </c>
      <c r="M201" s="134"/>
      <c r="N201" s="134"/>
      <c r="O201" s="134"/>
      <c r="P201" s="134"/>
      <c r="Q201" s="134"/>
      <c r="R201" s="134"/>
      <c r="S201" s="134" t="s">
        <v>1953</v>
      </c>
      <c r="T201" s="134"/>
      <c r="U201" s="134" t="s">
        <v>364</v>
      </c>
    </row>
    <row r="202" spans="1:33" s="136" customFormat="1" ht="15.5" customHeight="1">
      <c r="A202" s="134" t="s">
        <v>636</v>
      </c>
      <c r="B202" s="134" t="s">
        <v>689</v>
      </c>
      <c r="C202" s="134"/>
      <c r="D202" s="137" t="s">
        <v>3912</v>
      </c>
      <c r="E202" s="134" t="s">
        <v>919</v>
      </c>
      <c r="F202" s="134" t="s">
        <v>3527</v>
      </c>
      <c r="G202" s="134" t="s">
        <v>2878</v>
      </c>
      <c r="H202" s="134" t="s">
        <v>3216</v>
      </c>
      <c r="I202" s="134" t="s">
        <v>2219</v>
      </c>
      <c r="J202" s="134" t="s">
        <v>3036</v>
      </c>
      <c r="K202" s="134"/>
      <c r="L202" s="134" t="s">
        <v>2032</v>
      </c>
      <c r="M202" s="134"/>
      <c r="N202" s="134"/>
      <c r="O202" s="134"/>
      <c r="P202" s="134"/>
      <c r="Q202" s="134"/>
      <c r="R202" s="134"/>
      <c r="S202" s="134" t="s">
        <v>1953</v>
      </c>
      <c r="T202" s="134"/>
      <c r="U202" s="134" t="s">
        <v>364</v>
      </c>
    </row>
    <row r="203" spans="1:33" s="136" customFormat="1" ht="15.5" customHeight="1">
      <c r="A203" s="134" t="s">
        <v>636</v>
      </c>
      <c r="B203" s="134" t="s">
        <v>690</v>
      </c>
      <c r="C203" s="134"/>
      <c r="D203" s="137" t="s">
        <v>3913</v>
      </c>
      <c r="E203" s="134" t="s">
        <v>920</v>
      </c>
      <c r="F203" s="134" t="s">
        <v>3528</v>
      </c>
      <c r="G203" s="134" t="s">
        <v>2879</v>
      </c>
      <c r="H203" s="134" t="s">
        <v>3217</v>
      </c>
      <c r="I203" s="134" t="s">
        <v>2220</v>
      </c>
      <c r="J203" s="134" t="s">
        <v>3037</v>
      </c>
      <c r="K203" s="134"/>
      <c r="L203" s="134" t="s">
        <v>2033</v>
      </c>
      <c r="M203" s="134"/>
      <c r="N203" s="134"/>
      <c r="O203" s="134"/>
      <c r="P203" s="134"/>
      <c r="Q203" s="134"/>
      <c r="R203" s="134"/>
      <c r="S203" s="134" t="s">
        <v>1953</v>
      </c>
      <c r="T203" s="134"/>
      <c r="U203" s="134" t="s">
        <v>364</v>
      </c>
    </row>
    <row r="204" spans="1:33" s="136" customFormat="1" ht="15.5" customHeight="1">
      <c r="A204" s="134" t="s">
        <v>636</v>
      </c>
      <c r="B204" s="134" t="s">
        <v>691</v>
      </c>
      <c r="C204" s="134"/>
      <c r="D204" s="137" t="s">
        <v>3914</v>
      </c>
      <c r="E204" s="134" t="s">
        <v>921</v>
      </c>
      <c r="F204" s="134" t="s">
        <v>3529</v>
      </c>
      <c r="G204" s="134" t="s">
        <v>2880</v>
      </c>
      <c r="H204" s="134" t="s">
        <v>3218</v>
      </c>
      <c r="I204" s="134" t="s">
        <v>2221</v>
      </c>
      <c r="J204" s="134" t="s">
        <v>3038</v>
      </c>
      <c r="K204" s="134"/>
      <c r="L204" s="134" t="s">
        <v>2034</v>
      </c>
      <c r="M204" s="134"/>
      <c r="N204" s="134"/>
      <c r="O204" s="134"/>
      <c r="P204" s="134"/>
      <c r="Q204" s="134"/>
      <c r="R204" s="134"/>
      <c r="S204" s="134" t="s">
        <v>1953</v>
      </c>
      <c r="T204" s="134"/>
      <c r="U204" s="134" t="s">
        <v>364</v>
      </c>
    </row>
    <row r="205" spans="1:33" s="136" customFormat="1" ht="15.5" customHeight="1">
      <c r="A205" s="134" t="s">
        <v>636</v>
      </c>
      <c r="B205" s="134" t="s">
        <v>692</v>
      </c>
      <c r="C205" s="134"/>
      <c r="D205" s="137" t="s">
        <v>3915</v>
      </c>
      <c r="E205" s="134" t="s">
        <v>922</v>
      </c>
      <c r="F205" s="134" t="s">
        <v>3530</v>
      </c>
      <c r="G205" s="134" t="s">
        <v>2881</v>
      </c>
      <c r="H205" s="134" t="s">
        <v>3219</v>
      </c>
      <c r="I205" s="134" t="s">
        <v>2222</v>
      </c>
      <c r="J205" s="134" t="s">
        <v>3039</v>
      </c>
      <c r="K205" s="134"/>
      <c r="L205" s="134" t="s">
        <v>2035</v>
      </c>
      <c r="M205" s="134"/>
      <c r="N205" s="134"/>
      <c r="O205" s="134"/>
      <c r="P205" s="134"/>
      <c r="Q205" s="134"/>
      <c r="R205" s="134"/>
      <c r="S205" s="134" t="s">
        <v>1953</v>
      </c>
      <c r="T205" s="134"/>
      <c r="U205" s="134" t="s">
        <v>364</v>
      </c>
    </row>
    <row r="206" spans="1:33" s="136" customFormat="1" ht="15.5" customHeight="1">
      <c r="A206" s="134" t="s">
        <v>156</v>
      </c>
      <c r="B206" s="134" t="s">
        <v>648</v>
      </c>
      <c r="C206" s="134"/>
      <c r="D206" s="135"/>
      <c r="E206" s="134"/>
      <c r="F206" s="134"/>
      <c r="G206" s="134"/>
      <c r="H206" s="134"/>
      <c r="I206" s="134"/>
      <c r="J206" s="134"/>
      <c r="K206" s="134"/>
      <c r="L206" s="134"/>
      <c r="M206" s="134"/>
      <c r="N206" s="134"/>
      <c r="O206" s="134"/>
      <c r="P206" s="134"/>
      <c r="Q206" s="134"/>
      <c r="R206" s="134"/>
      <c r="S206" s="134"/>
      <c r="T206" s="134"/>
      <c r="U206" s="134"/>
    </row>
    <row r="207" spans="1:33" s="136" customFormat="1" ht="15.5" customHeight="1">
      <c r="A207" s="134" t="s">
        <v>156</v>
      </c>
      <c r="B207" s="134" t="s">
        <v>643</v>
      </c>
      <c r="C207" s="134"/>
      <c r="D207" s="135"/>
      <c r="E207" s="134"/>
      <c r="F207" s="134"/>
      <c r="G207" s="134"/>
      <c r="H207" s="134"/>
      <c r="I207" s="134"/>
      <c r="J207" s="134"/>
      <c r="K207" s="134"/>
      <c r="L207" s="134"/>
      <c r="M207" s="134"/>
      <c r="N207" s="134"/>
      <c r="O207" s="134"/>
      <c r="P207" s="134"/>
      <c r="Q207" s="134"/>
      <c r="R207" s="134"/>
      <c r="S207" s="134"/>
      <c r="T207" s="134"/>
      <c r="U207" s="134"/>
    </row>
    <row r="208" spans="1:33" s="136" customFormat="1" ht="15.5" customHeight="1">
      <c r="A208" s="134"/>
      <c r="B208" s="134"/>
      <c r="C208" s="134"/>
      <c r="D208" s="135"/>
      <c r="E208" s="134"/>
      <c r="F208" s="134"/>
      <c r="G208" s="134"/>
      <c r="H208" s="134"/>
      <c r="I208" s="134"/>
      <c r="J208" s="134"/>
      <c r="K208" s="134"/>
      <c r="L208" s="134"/>
      <c r="M208" s="134"/>
      <c r="N208" s="134"/>
      <c r="O208" s="134"/>
      <c r="P208" s="134"/>
      <c r="Q208" s="134"/>
      <c r="R208" s="134"/>
      <c r="S208" s="134"/>
      <c r="T208" s="134"/>
      <c r="U208" s="134"/>
      <c r="V208" s="134"/>
      <c r="W208" s="134"/>
      <c r="X208" s="134"/>
      <c r="Y208" s="134"/>
      <c r="Z208" s="134"/>
      <c r="AA208" s="134"/>
      <c r="AB208" s="134"/>
      <c r="AC208" s="134"/>
      <c r="AD208" s="134"/>
      <c r="AE208" s="134"/>
      <c r="AF208" s="134"/>
      <c r="AG208" s="134"/>
    </row>
    <row r="209" spans="1:21" s="136" customFormat="1" ht="15.5" customHeight="1">
      <c r="A209" s="134" t="s">
        <v>154</v>
      </c>
      <c r="B209" s="134" t="s">
        <v>644</v>
      </c>
      <c r="C209" s="134"/>
      <c r="D209" s="137" t="s">
        <v>3898</v>
      </c>
      <c r="E209" s="137" t="s">
        <v>3899</v>
      </c>
      <c r="F209" s="137"/>
      <c r="G209" s="137"/>
      <c r="H209" s="137"/>
      <c r="I209" s="137"/>
      <c r="J209" s="137"/>
      <c r="K209" s="137"/>
      <c r="L209" s="137"/>
      <c r="M209" s="137"/>
      <c r="N209" s="134"/>
      <c r="O209" s="134"/>
      <c r="P209" s="134"/>
      <c r="Q209" s="134"/>
      <c r="R209" s="134"/>
      <c r="S209" s="138" t="s">
        <v>832</v>
      </c>
      <c r="T209" s="134"/>
      <c r="U209" s="134"/>
    </row>
    <row r="210" spans="1:21" s="136" customFormat="1" ht="15.5" customHeight="1">
      <c r="A210" s="134" t="s">
        <v>38</v>
      </c>
      <c r="B210" s="134" t="s">
        <v>646</v>
      </c>
      <c r="C210" s="134"/>
      <c r="D210" s="135" t="s">
        <v>603</v>
      </c>
      <c r="E210" s="125" t="s">
        <v>1315</v>
      </c>
      <c r="F210" s="125"/>
      <c r="G210" s="125"/>
      <c r="H210" s="125"/>
      <c r="I210" s="125"/>
      <c r="J210" s="125"/>
      <c r="K210" s="125"/>
      <c r="L210" s="125"/>
      <c r="M210" s="125"/>
      <c r="N210" s="134"/>
      <c r="O210" s="134"/>
      <c r="P210" s="134"/>
      <c r="Q210" s="134"/>
      <c r="R210" s="134"/>
      <c r="S210" s="134"/>
      <c r="T210" s="134"/>
      <c r="U210" s="134"/>
    </row>
    <row r="211" spans="1:21" s="136" customFormat="1" ht="15.5" customHeight="1">
      <c r="A211" s="134" t="s">
        <v>38</v>
      </c>
      <c r="B211" s="134" t="s">
        <v>645</v>
      </c>
      <c r="C211" s="134"/>
      <c r="D211" s="135" t="s">
        <v>606</v>
      </c>
      <c r="E211" s="134" t="s">
        <v>607</v>
      </c>
      <c r="F211" s="134"/>
      <c r="G211" s="134"/>
      <c r="H211" s="134"/>
      <c r="I211" s="134"/>
      <c r="J211" s="134"/>
      <c r="K211" s="134"/>
      <c r="L211" s="134"/>
      <c r="M211" s="134"/>
      <c r="N211" s="134"/>
      <c r="O211" s="134"/>
      <c r="P211" s="134"/>
      <c r="Q211" s="134"/>
      <c r="R211" s="134"/>
      <c r="S211" s="134"/>
      <c r="T211" s="134"/>
      <c r="U211" s="134"/>
    </row>
    <row r="212" spans="1:21" s="136" customFormat="1" ht="15.5" customHeight="1">
      <c r="A212" s="134" t="s">
        <v>154</v>
      </c>
      <c r="B212" s="134" t="s">
        <v>649</v>
      </c>
      <c r="C212" s="134"/>
      <c r="D212" s="134" t="s">
        <v>1303</v>
      </c>
      <c r="E212" s="134" t="s">
        <v>1303</v>
      </c>
      <c r="F212" s="134"/>
      <c r="G212" s="134"/>
      <c r="H212" s="134"/>
      <c r="I212" s="134"/>
      <c r="J212" s="134"/>
      <c r="K212" s="134"/>
      <c r="L212" s="134"/>
      <c r="M212" s="134"/>
      <c r="N212" s="134"/>
      <c r="O212" s="134"/>
      <c r="P212" s="134"/>
      <c r="Q212" s="134"/>
      <c r="R212" s="134"/>
      <c r="S212" s="117"/>
      <c r="T212" s="134"/>
      <c r="U212" s="134"/>
    </row>
    <row r="213" spans="1:21" s="136" customFormat="1" ht="15.5" customHeight="1">
      <c r="A213" s="134" t="s">
        <v>426</v>
      </c>
      <c r="B213" s="134" t="s">
        <v>651</v>
      </c>
      <c r="C213" s="134"/>
      <c r="D213" s="134" t="s">
        <v>916</v>
      </c>
      <c r="E213" s="134" t="s">
        <v>917</v>
      </c>
      <c r="F213" s="134"/>
      <c r="G213" s="134"/>
      <c r="H213" s="134"/>
      <c r="I213" s="134"/>
      <c r="J213" s="134"/>
      <c r="K213" s="134"/>
      <c r="L213" s="134"/>
      <c r="M213" s="134" t="s">
        <v>1848</v>
      </c>
      <c r="N213" s="134" t="s">
        <v>1848</v>
      </c>
      <c r="O213" s="134"/>
      <c r="P213" s="134"/>
      <c r="Q213" s="134"/>
      <c r="R213" s="134"/>
      <c r="S213" s="134"/>
      <c r="T213" s="134"/>
      <c r="U213" s="134" t="s">
        <v>364</v>
      </c>
    </row>
    <row r="214" spans="1:21" s="136" customFormat="1" ht="15.5" customHeight="1">
      <c r="A214" s="134" t="s">
        <v>426</v>
      </c>
      <c r="B214" s="134" t="s">
        <v>652</v>
      </c>
      <c r="C214" s="134"/>
      <c r="D214" s="134" t="s">
        <v>614</v>
      </c>
      <c r="E214" s="134" t="s">
        <v>610</v>
      </c>
      <c r="F214" s="134"/>
      <c r="G214" s="134"/>
      <c r="H214" s="134"/>
      <c r="I214" s="134"/>
      <c r="J214" s="134"/>
      <c r="K214" s="134"/>
      <c r="L214" s="134"/>
      <c r="M214" s="134" t="s">
        <v>1848</v>
      </c>
      <c r="N214" s="134" t="s">
        <v>1848</v>
      </c>
      <c r="O214" s="134"/>
      <c r="P214" s="134"/>
      <c r="Q214" s="134"/>
      <c r="R214" s="134"/>
      <c r="S214" s="134" t="s">
        <v>1954</v>
      </c>
      <c r="T214" s="134"/>
      <c r="U214" s="134" t="s">
        <v>364</v>
      </c>
    </row>
    <row r="215" spans="1:21" s="136" customFormat="1" ht="15.5" customHeight="1">
      <c r="A215" s="134" t="s">
        <v>608</v>
      </c>
      <c r="B215" s="134" t="s">
        <v>653</v>
      </c>
      <c r="C215" s="134"/>
      <c r="D215" s="138" t="s">
        <v>3909</v>
      </c>
      <c r="E215" s="134" t="s">
        <v>611</v>
      </c>
      <c r="F215" s="134" t="s">
        <v>3531</v>
      </c>
      <c r="G215" s="134" t="s">
        <v>2865</v>
      </c>
      <c r="H215" s="134" t="s">
        <v>3207</v>
      </c>
      <c r="I215" s="134"/>
      <c r="J215" s="134" t="s">
        <v>3032</v>
      </c>
      <c r="K215" s="134"/>
      <c r="L215" s="134" t="s">
        <v>2023</v>
      </c>
      <c r="M215" s="134" t="s">
        <v>1848</v>
      </c>
      <c r="N215" s="134" t="s">
        <v>1848</v>
      </c>
      <c r="O215" s="134"/>
      <c r="P215" s="134"/>
      <c r="Q215" s="134"/>
      <c r="R215" s="134"/>
      <c r="S215" s="134" t="s">
        <v>1954</v>
      </c>
      <c r="T215" s="134"/>
      <c r="U215" s="134" t="s">
        <v>364</v>
      </c>
    </row>
    <row r="216" spans="1:21" s="136" customFormat="1" ht="15.5" customHeight="1">
      <c r="A216" s="134" t="s">
        <v>426</v>
      </c>
      <c r="B216" s="134" t="s">
        <v>654</v>
      </c>
      <c r="C216" s="134"/>
      <c r="D216" s="138" t="s">
        <v>3910</v>
      </c>
      <c r="E216" s="134" t="s">
        <v>899</v>
      </c>
      <c r="F216" s="134" t="s">
        <v>3518</v>
      </c>
      <c r="G216" s="134" t="s">
        <v>2866</v>
      </c>
      <c r="H216" s="134" t="s">
        <v>3208</v>
      </c>
      <c r="I216" s="134"/>
      <c r="J216" s="134" t="s">
        <v>3033</v>
      </c>
      <c r="K216" s="134"/>
      <c r="L216" s="134" t="s">
        <v>2024</v>
      </c>
      <c r="M216" s="134" t="s">
        <v>1848</v>
      </c>
      <c r="N216" s="134" t="s">
        <v>1848</v>
      </c>
      <c r="O216" s="134"/>
      <c r="P216" s="134"/>
      <c r="Q216" s="134"/>
      <c r="R216" s="134"/>
      <c r="S216" s="134" t="s">
        <v>1954</v>
      </c>
      <c r="T216" s="134"/>
      <c r="U216" s="134" t="s">
        <v>364</v>
      </c>
    </row>
    <row r="217" spans="1:21" s="136" customFormat="1" ht="15.5" customHeight="1">
      <c r="A217" s="134" t="s">
        <v>609</v>
      </c>
      <c r="B217" s="134" t="s">
        <v>655</v>
      </c>
      <c r="C217" s="134"/>
      <c r="D217" s="134" t="s">
        <v>616</v>
      </c>
      <c r="E217" s="134" t="s">
        <v>613</v>
      </c>
      <c r="F217" s="134"/>
      <c r="G217" s="134"/>
      <c r="H217" s="134"/>
      <c r="I217" s="134"/>
      <c r="J217" s="134"/>
      <c r="K217" s="134"/>
      <c r="L217" s="134"/>
      <c r="M217" s="134" t="s">
        <v>1848</v>
      </c>
      <c r="N217" s="134" t="s">
        <v>1848</v>
      </c>
      <c r="O217" s="134"/>
      <c r="P217" s="134"/>
      <c r="Q217" s="134"/>
      <c r="R217" s="134"/>
      <c r="S217" s="134" t="s">
        <v>1954</v>
      </c>
      <c r="T217" s="134"/>
      <c r="U217" s="134" t="s">
        <v>364</v>
      </c>
    </row>
    <row r="218" spans="1:21" s="136" customFormat="1" ht="15.5" customHeight="1">
      <c r="A218" s="134" t="s">
        <v>38</v>
      </c>
      <c r="B218" s="134" t="s">
        <v>693</v>
      </c>
      <c r="C218" s="134"/>
      <c r="D218" s="134" t="s">
        <v>618</v>
      </c>
      <c r="E218" s="134" t="s">
        <v>619</v>
      </c>
      <c r="F218" s="134" t="s">
        <v>3519</v>
      </c>
      <c r="G218" s="134" t="s">
        <v>3040</v>
      </c>
      <c r="H218" s="134" t="s">
        <v>3209</v>
      </c>
      <c r="I218" s="134"/>
      <c r="J218" s="134" t="s">
        <v>3034</v>
      </c>
      <c r="K218" s="134"/>
      <c r="L218" s="134"/>
      <c r="M218" s="134"/>
      <c r="N218" s="134"/>
      <c r="O218" s="134"/>
      <c r="P218" s="134"/>
      <c r="Q218" s="134"/>
      <c r="R218" s="134"/>
      <c r="S218" s="134" t="s">
        <v>1954</v>
      </c>
      <c r="T218" s="134"/>
      <c r="U218" s="134"/>
    </row>
    <row r="219" spans="1:21" s="136" customFormat="1" ht="15.5" customHeight="1">
      <c r="A219" s="134" t="s">
        <v>636</v>
      </c>
      <c r="B219" s="134" t="s">
        <v>656</v>
      </c>
      <c r="C219" s="134"/>
      <c r="D219" s="138" t="s">
        <v>3911</v>
      </c>
      <c r="E219" s="134" t="s">
        <v>918</v>
      </c>
      <c r="F219" s="134" t="s">
        <v>3526</v>
      </c>
      <c r="G219" s="134" t="s">
        <v>2877</v>
      </c>
      <c r="H219" s="134" t="s">
        <v>3215</v>
      </c>
      <c r="I219" s="134"/>
      <c r="J219" s="134" t="s">
        <v>3041</v>
      </c>
      <c r="K219" s="134"/>
      <c r="L219" s="134" t="s">
        <v>2031</v>
      </c>
      <c r="M219" s="134"/>
      <c r="N219" s="134"/>
      <c r="O219" s="134"/>
      <c r="P219" s="134"/>
      <c r="Q219" s="134"/>
      <c r="R219" s="134"/>
      <c r="S219" s="134" t="s">
        <v>1954</v>
      </c>
      <c r="T219" s="134"/>
      <c r="U219" s="134" t="s">
        <v>364</v>
      </c>
    </row>
    <row r="220" spans="1:21" s="136" customFormat="1" ht="15.5" customHeight="1">
      <c r="A220" s="134" t="s">
        <v>636</v>
      </c>
      <c r="B220" s="134" t="s">
        <v>657</v>
      </c>
      <c r="C220" s="134"/>
      <c r="D220" s="138" t="s">
        <v>3912</v>
      </c>
      <c r="E220" s="134" t="s">
        <v>919</v>
      </c>
      <c r="F220" s="134" t="s">
        <v>3527</v>
      </c>
      <c r="G220" s="134" t="s">
        <v>2878</v>
      </c>
      <c r="H220" s="134" t="s">
        <v>3216</v>
      </c>
      <c r="I220" s="134"/>
      <c r="J220" s="134" t="s">
        <v>3042</v>
      </c>
      <c r="K220" s="134"/>
      <c r="L220" s="134" t="s">
        <v>2032</v>
      </c>
      <c r="M220" s="134"/>
      <c r="N220" s="134"/>
      <c r="O220" s="134"/>
      <c r="P220" s="134"/>
      <c r="Q220" s="134"/>
      <c r="R220" s="134"/>
      <c r="S220" s="134" t="s">
        <v>1954</v>
      </c>
      <c r="T220" s="134"/>
      <c r="U220" s="134" t="s">
        <v>364</v>
      </c>
    </row>
    <row r="221" spans="1:21" s="136" customFormat="1" ht="15.5" customHeight="1">
      <c r="A221" s="134" t="s">
        <v>636</v>
      </c>
      <c r="B221" s="134" t="s">
        <v>658</v>
      </c>
      <c r="C221" s="134"/>
      <c r="D221" s="138" t="s">
        <v>3913</v>
      </c>
      <c r="E221" s="134" t="s">
        <v>920</v>
      </c>
      <c r="F221" s="134" t="s">
        <v>3528</v>
      </c>
      <c r="G221" s="134" t="s">
        <v>2879</v>
      </c>
      <c r="H221" s="134" t="s">
        <v>3217</v>
      </c>
      <c r="I221" s="134"/>
      <c r="J221" s="134" t="s">
        <v>3043</v>
      </c>
      <c r="K221" s="134"/>
      <c r="L221" s="134" t="s">
        <v>2033</v>
      </c>
      <c r="M221" s="134"/>
      <c r="N221" s="134"/>
      <c r="O221" s="134"/>
      <c r="P221" s="134"/>
      <c r="Q221" s="134"/>
      <c r="R221" s="134"/>
      <c r="S221" s="134" t="s">
        <v>1954</v>
      </c>
      <c r="T221" s="134"/>
      <c r="U221" s="134" t="s">
        <v>364</v>
      </c>
    </row>
    <row r="222" spans="1:21" s="136" customFormat="1" ht="15.5" customHeight="1">
      <c r="A222" s="134" t="s">
        <v>636</v>
      </c>
      <c r="B222" s="134" t="s">
        <v>659</v>
      </c>
      <c r="C222" s="134"/>
      <c r="D222" s="138" t="s">
        <v>3914</v>
      </c>
      <c r="E222" s="134" t="s">
        <v>921</v>
      </c>
      <c r="F222" s="134" t="s">
        <v>3529</v>
      </c>
      <c r="G222" s="134" t="s">
        <v>2880</v>
      </c>
      <c r="H222" s="134" t="s">
        <v>3218</v>
      </c>
      <c r="I222" s="134"/>
      <c r="J222" s="134" t="s">
        <v>3044</v>
      </c>
      <c r="K222" s="134"/>
      <c r="L222" s="134" t="s">
        <v>2034</v>
      </c>
      <c r="M222" s="134"/>
      <c r="N222" s="134"/>
      <c r="O222" s="134"/>
      <c r="P222" s="134"/>
      <c r="Q222" s="134"/>
      <c r="R222" s="134"/>
      <c r="S222" s="134" t="s">
        <v>1954</v>
      </c>
      <c r="T222" s="134"/>
      <c r="U222" s="134" t="s">
        <v>364</v>
      </c>
    </row>
    <row r="223" spans="1:21" s="136" customFormat="1" ht="15.5" customHeight="1">
      <c r="A223" s="134" t="s">
        <v>636</v>
      </c>
      <c r="B223" s="134" t="s">
        <v>660</v>
      </c>
      <c r="C223" s="134"/>
      <c r="D223" s="138" t="s">
        <v>3915</v>
      </c>
      <c r="E223" s="134" t="s">
        <v>922</v>
      </c>
      <c r="F223" s="134" t="s">
        <v>3530</v>
      </c>
      <c r="G223" s="134" t="s">
        <v>2881</v>
      </c>
      <c r="H223" s="134" t="s">
        <v>3219</v>
      </c>
      <c r="I223" s="134"/>
      <c r="J223" s="134" t="s">
        <v>3045</v>
      </c>
      <c r="K223" s="134"/>
      <c r="L223" s="134" t="s">
        <v>2035</v>
      </c>
      <c r="M223" s="134"/>
      <c r="N223" s="134"/>
      <c r="O223" s="134"/>
      <c r="P223" s="134"/>
      <c r="Q223" s="134"/>
      <c r="R223" s="134"/>
      <c r="S223" s="134" t="s">
        <v>1954</v>
      </c>
      <c r="T223" s="134"/>
      <c r="U223" s="134" t="s">
        <v>364</v>
      </c>
    </row>
    <row r="224" spans="1:21" s="136" customFormat="1" ht="15.5" customHeight="1">
      <c r="A224" s="134" t="s">
        <v>156</v>
      </c>
      <c r="B224" s="134" t="s">
        <v>649</v>
      </c>
      <c r="C224" s="134"/>
      <c r="D224" s="134"/>
      <c r="E224" s="134"/>
      <c r="F224" s="134"/>
      <c r="G224" s="134"/>
      <c r="H224" s="134"/>
      <c r="I224" s="134"/>
      <c r="J224" s="134"/>
      <c r="K224" s="134"/>
      <c r="L224" s="134"/>
      <c r="M224" s="134"/>
      <c r="N224" s="134"/>
      <c r="O224" s="134"/>
      <c r="P224" s="134"/>
      <c r="Q224" s="134"/>
      <c r="R224" s="134"/>
      <c r="S224" s="134"/>
      <c r="T224" s="134"/>
      <c r="U224" s="134"/>
    </row>
    <row r="225" spans="1:21" s="136" customFormat="1" ht="15.5" customHeight="1">
      <c r="A225" s="134" t="s">
        <v>154</v>
      </c>
      <c r="B225" s="134" t="s">
        <v>650</v>
      </c>
      <c r="C225" s="134"/>
      <c r="D225" s="135" t="s">
        <v>1302</v>
      </c>
      <c r="E225" s="135" t="s">
        <v>1302</v>
      </c>
      <c r="F225" s="135"/>
      <c r="G225" s="135"/>
      <c r="H225" s="135"/>
      <c r="I225" s="134"/>
      <c r="J225" s="134"/>
      <c r="K225" s="134"/>
      <c r="L225" s="134"/>
      <c r="M225" s="134"/>
      <c r="N225" s="134"/>
      <c r="O225" s="134"/>
      <c r="P225" s="134"/>
      <c r="Q225" s="134"/>
      <c r="R225" s="134"/>
      <c r="S225" s="117"/>
      <c r="T225" s="134"/>
      <c r="U225" s="134"/>
    </row>
    <row r="226" spans="1:21" s="136" customFormat="1" ht="15.5" customHeight="1">
      <c r="A226" s="134" t="s">
        <v>426</v>
      </c>
      <c r="B226" s="134" t="s">
        <v>661</v>
      </c>
      <c r="C226" s="134"/>
      <c r="D226" s="135" t="s">
        <v>908</v>
      </c>
      <c r="E226" s="134" t="s">
        <v>909</v>
      </c>
      <c r="F226" s="134"/>
      <c r="G226" s="134"/>
      <c r="H226" s="134"/>
      <c r="I226" s="134"/>
      <c r="J226" s="134"/>
      <c r="K226" s="134"/>
      <c r="L226" s="134"/>
      <c r="M226" s="134" t="s">
        <v>1847</v>
      </c>
      <c r="N226" s="134" t="s">
        <v>1847</v>
      </c>
      <c r="O226" s="134"/>
      <c r="P226" s="134"/>
      <c r="Q226" s="134"/>
      <c r="R226" s="134"/>
      <c r="S226" s="134"/>
      <c r="T226" s="134"/>
      <c r="U226" s="134" t="s">
        <v>364</v>
      </c>
    </row>
    <row r="227" spans="1:21" s="136" customFormat="1" ht="15.5" customHeight="1">
      <c r="A227" s="134" t="s">
        <v>426</v>
      </c>
      <c r="B227" s="134" t="s">
        <v>662</v>
      </c>
      <c r="C227" s="134"/>
      <c r="D227" s="135" t="s">
        <v>637</v>
      </c>
      <c r="E227" s="134" t="s">
        <v>640</v>
      </c>
      <c r="F227" s="134"/>
      <c r="G227" s="134"/>
      <c r="H227" s="134"/>
      <c r="I227" s="134"/>
      <c r="J227" s="134"/>
      <c r="K227" s="134"/>
      <c r="L227" s="134"/>
      <c r="M227" s="134" t="s">
        <v>1847</v>
      </c>
      <c r="N227" s="134" t="s">
        <v>1847</v>
      </c>
      <c r="O227" s="134"/>
      <c r="P227" s="134"/>
      <c r="Q227" s="134"/>
      <c r="R227" s="134"/>
      <c r="S227" s="134" t="s">
        <v>1955</v>
      </c>
      <c r="T227" s="134"/>
      <c r="U227" s="134" t="s">
        <v>364</v>
      </c>
    </row>
    <row r="228" spans="1:21" s="136" customFormat="1" ht="15.5" customHeight="1">
      <c r="A228" s="134" t="s">
        <v>608</v>
      </c>
      <c r="B228" s="134" t="s">
        <v>663</v>
      </c>
      <c r="C228" s="134"/>
      <c r="D228" s="135" t="s">
        <v>638</v>
      </c>
      <c r="E228" s="134" t="s">
        <v>641</v>
      </c>
      <c r="F228" s="134"/>
      <c r="G228" s="134"/>
      <c r="H228" s="134"/>
      <c r="I228" s="134"/>
      <c r="J228" s="134"/>
      <c r="K228" s="134"/>
      <c r="L228" s="134"/>
      <c r="M228" s="134" t="s">
        <v>1847</v>
      </c>
      <c r="N228" s="134" t="s">
        <v>1847</v>
      </c>
      <c r="O228" s="134"/>
      <c r="P228" s="134"/>
      <c r="Q228" s="134"/>
      <c r="R228" s="134"/>
      <c r="S228" s="134" t="s">
        <v>1955</v>
      </c>
      <c r="T228" s="134"/>
      <c r="U228" s="134" t="s">
        <v>364</v>
      </c>
    </row>
    <row r="229" spans="1:21" s="136" customFormat="1" ht="15.5" customHeight="1">
      <c r="A229" s="134" t="s">
        <v>426</v>
      </c>
      <c r="B229" s="134" t="s">
        <v>664</v>
      </c>
      <c r="C229" s="134"/>
      <c r="D229" s="135" t="s">
        <v>900</v>
      </c>
      <c r="E229" s="134" t="s">
        <v>901</v>
      </c>
      <c r="F229" s="134"/>
      <c r="G229" s="134"/>
      <c r="H229" s="134"/>
      <c r="I229" s="134"/>
      <c r="J229" s="134"/>
      <c r="K229" s="134"/>
      <c r="L229" s="134"/>
      <c r="M229" s="134" t="s">
        <v>1847</v>
      </c>
      <c r="N229" s="134" t="s">
        <v>1847</v>
      </c>
      <c r="O229" s="134"/>
      <c r="P229" s="134"/>
      <c r="Q229" s="134"/>
      <c r="R229" s="134"/>
      <c r="S229" s="134" t="s">
        <v>1955</v>
      </c>
      <c r="T229" s="134"/>
      <c r="U229" s="134" t="s">
        <v>364</v>
      </c>
    </row>
    <row r="230" spans="1:21" s="136" customFormat="1" ht="15.5" customHeight="1">
      <c r="A230" s="134" t="s">
        <v>609</v>
      </c>
      <c r="B230" s="134" t="s">
        <v>665</v>
      </c>
      <c r="C230" s="134"/>
      <c r="D230" s="135" t="s">
        <v>639</v>
      </c>
      <c r="E230" s="134" t="s">
        <v>642</v>
      </c>
      <c r="F230" s="134"/>
      <c r="G230" s="134"/>
      <c r="H230" s="134"/>
      <c r="I230" s="134"/>
      <c r="J230" s="134"/>
      <c r="K230" s="134"/>
      <c r="L230" s="134"/>
      <c r="M230" s="134" t="s">
        <v>1847</v>
      </c>
      <c r="N230" s="134" t="s">
        <v>1847</v>
      </c>
      <c r="O230" s="134"/>
      <c r="P230" s="134"/>
      <c r="Q230" s="134"/>
      <c r="R230" s="134"/>
      <c r="S230" s="134" t="s">
        <v>1955</v>
      </c>
      <c r="T230" s="134"/>
      <c r="U230" s="134" t="s">
        <v>364</v>
      </c>
    </row>
    <row r="231" spans="1:21" s="136" customFormat="1" ht="15.5" customHeight="1">
      <c r="A231" s="134" t="s">
        <v>38</v>
      </c>
      <c r="B231" s="134" t="s">
        <v>694</v>
      </c>
      <c r="C231" s="134"/>
      <c r="D231" s="135" t="s">
        <v>618</v>
      </c>
      <c r="E231" s="134" t="s">
        <v>619</v>
      </c>
      <c r="F231" s="134" t="s">
        <v>3519</v>
      </c>
      <c r="G231" s="134" t="s">
        <v>3040</v>
      </c>
      <c r="H231" s="134" t="s">
        <v>3209</v>
      </c>
      <c r="I231" s="134"/>
      <c r="J231" s="134" t="s">
        <v>3034</v>
      </c>
      <c r="K231" s="134"/>
      <c r="L231" s="134"/>
      <c r="M231" s="134"/>
      <c r="N231" s="134"/>
      <c r="O231" s="134"/>
      <c r="P231" s="134"/>
      <c r="Q231" s="134"/>
      <c r="R231" s="134"/>
      <c r="S231" s="134"/>
      <c r="T231" s="134"/>
      <c r="U231" s="134"/>
    </row>
    <row r="232" spans="1:21" s="136" customFormat="1" ht="15.5" customHeight="1">
      <c r="A232" s="134" t="s">
        <v>636</v>
      </c>
      <c r="B232" s="134" t="s">
        <v>666</v>
      </c>
      <c r="C232" s="134"/>
      <c r="D232" s="137" t="s">
        <v>3916</v>
      </c>
      <c r="E232" s="135" t="s">
        <v>910</v>
      </c>
      <c r="F232" s="134" t="s">
        <v>3521</v>
      </c>
      <c r="G232" s="135" t="s">
        <v>2867</v>
      </c>
      <c r="H232" s="135" t="s">
        <v>3210</v>
      </c>
      <c r="I232" s="135"/>
      <c r="J232" s="135" t="s">
        <v>3035</v>
      </c>
      <c r="K232" s="135"/>
      <c r="L232" s="135"/>
      <c r="M232" s="135"/>
      <c r="N232" s="134"/>
      <c r="O232" s="134"/>
      <c r="P232" s="134"/>
      <c r="Q232" s="134"/>
      <c r="R232" s="134"/>
      <c r="S232" s="134" t="s">
        <v>1955</v>
      </c>
      <c r="T232" s="134"/>
      <c r="U232" s="134" t="s">
        <v>364</v>
      </c>
    </row>
    <row r="233" spans="1:21" s="136" customFormat="1" ht="15.5" customHeight="1">
      <c r="A233" s="134" t="s">
        <v>636</v>
      </c>
      <c r="B233" s="134" t="s">
        <v>667</v>
      </c>
      <c r="C233" s="134"/>
      <c r="D233" s="138" t="s">
        <v>3917</v>
      </c>
      <c r="E233" s="134" t="s">
        <v>911</v>
      </c>
      <c r="F233" s="134" t="s">
        <v>3522</v>
      </c>
      <c r="G233" s="134" t="s">
        <v>2868</v>
      </c>
      <c r="H233" s="134" t="s">
        <v>3211</v>
      </c>
      <c r="I233" s="134"/>
      <c r="J233" s="134" t="s">
        <v>3036</v>
      </c>
      <c r="K233" s="134"/>
      <c r="L233" s="134"/>
      <c r="M233" s="134"/>
      <c r="N233" s="134"/>
      <c r="O233" s="134"/>
      <c r="P233" s="134"/>
      <c r="Q233" s="134"/>
      <c r="R233" s="134"/>
      <c r="S233" s="134" t="s">
        <v>1955</v>
      </c>
      <c r="T233" s="134"/>
      <c r="U233" s="134" t="s">
        <v>364</v>
      </c>
    </row>
    <row r="234" spans="1:21" s="136" customFormat="1" ht="15.5" customHeight="1">
      <c r="A234" s="134" t="s">
        <v>636</v>
      </c>
      <c r="B234" s="134" t="s">
        <v>668</v>
      </c>
      <c r="C234" s="134"/>
      <c r="D234" s="138" t="s">
        <v>3918</v>
      </c>
      <c r="E234" s="134" t="s">
        <v>912</v>
      </c>
      <c r="F234" s="134" t="s">
        <v>3523</v>
      </c>
      <c r="G234" s="134" t="s">
        <v>2869</v>
      </c>
      <c r="H234" s="134" t="s">
        <v>3212</v>
      </c>
      <c r="I234" s="134"/>
      <c r="J234" s="134" t="s">
        <v>3037</v>
      </c>
      <c r="K234" s="134"/>
      <c r="L234" s="134"/>
      <c r="M234" s="134"/>
      <c r="N234" s="134"/>
      <c r="O234" s="134"/>
      <c r="P234" s="134"/>
      <c r="Q234" s="134"/>
      <c r="R234" s="134"/>
      <c r="S234" s="134" t="s">
        <v>1955</v>
      </c>
      <c r="T234" s="134"/>
      <c r="U234" s="134" t="s">
        <v>364</v>
      </c>
    </row>
    <row r="235" spans="1:21" s="136" customFormat="1" ht="15.5" customHeight="1">
      <c r="A235" s="134" t="s">
        <v>636</v>
      </c>
      <c r="B235" s="134" t="s">
        <v>669</v>
      </c>
      <c r="C235" s="134"/>
      <c r="D235" s="138" t="s">
        <v>3919</v>
      </c>
      <c r="E235" s="134" t="s">
        <v>913</v>
      </c>
      <c r="F235" s="134" t="s">
        <v>3524</v>
      </c>
      <c r="G235" s="134" t="s">
        <v>2870</v>
      </c>
      <c r="H235" s="134" t="s">
        <v>3213</v>
      </c>
      <c r="I235" s="134"/>
      <c r="J235" s="134" t="s">
        <v>3038</v>
      </c>
      <c r="K235" s="134"/>
      <c r="L235" s="134"/>
      <c r="M235" s="134"/>
      <c r="N235" s="134"/>
      <c r="O235" s="134"/>
      <c r="P235" s="134"/>
      <c r="Q235" s="134"/>
      <c r="R235" s="134"/>
      <c r="S235" s="134" t="s">
        <v>1955</v>
      </c>
      <c r="T235" s="134"/>
      <c r="U235" s="134" t="s">
        <v>364</v>
      </c>
    </row>
    <row r="236" spans="1:21" s="136" customFormat="1" ht="15.5" customHeight="1">
      <c r="A236" s="134" t="s">
        <v>636</v>
      </c>
      <c r="B236" s="134" t="s">
        <v>670</v>
      </c>
      <c r="C236" s="134"/>
      <c r="D236" s="138" t="s">
        <v>3920</v>
      </c>
      <c r="E236" s="134" t="s">
        <v>914</v>
      </c>
      <c r="F236" s="134" t="s">
        <v>3525</v>
      </c>
      <c r="G236" s="134" t="s">
        <v>2871</v>
      </c>
      <c r="H236" s="134" t="s">
        <v>3214</v>
      </c>
      <c r="I236" s="134"/>
      <c r="J236" s="134" t="s">
        <v>3039</v>
      </c>
      <c r="K236" s="134"/>
      <c r="L236" s="134"/>
      <c r="M236" s="134"/>
      <c r="N236" s="134"/>
      <c r="O236" s="134"/>
      <c r="P236" s="134"/>
      <c r="Q236" s="134"/>
      <c r="R236" s="134"/>
      <c r="S236" s="134" t="s">
        <v>1955</v>
      </c>
      <c r="T236" s="134"/>
      <c r="U236" s="134" t="s">
        <v>364</v>
      </c>
    </row>
    <row r="237" spans="1:21" s="136" customFormat="1" ht="15.5" customHeight="1">
      <c r="A237" s="134" t="s">
        <v>156</v>
      </c>
      <c r="B237" s="134" t="s">
        <v>650</v>
      </c>
      <c r="C237" s="134"/>
      <c r="D237" s="134"/>
      <c r="E237" s="134"/>
      <c r="F237" s="134"/>
      <c r="G237" s="134"/>
      <c r="H237" s="134"/>
      <c r="I237" s="134"/>
      <c r="J237" s="134"/>
      <c r="K237" s="134"/>
      <c r="L237" s="134"/>
      <c r="M237" s="134"/>
      <c r="N237" s="134"/>
      <c r="O237" s="134"/>
      <c r="P237" s="134"/>
      <c r="Q237" s="134"/>
      <c r="R237" s="134"/>
      <c r="S237" s="134"/>
      <c r="T237" s="134"/>
      <c r="U237" s="134"/>
    </row>
    <row r="238" spans="1:21" s="136" customFormat="1" ht="15.5" customHeight="1">
      <c r="A238" s="134" t="s">
        <v>156</v>
      </c>
      <c r="B238" s="134" t="s">
        <v>644</v>
      </c>
      <c r="C238" s="134"/>
      <c r="D238" s="134"/>
      <c r="E238" s="134"/>
      <c r="F238" s="134"/>
      <c r="G238" s="134"/>
      <c r="H238" s="134"/>
      <c r="I238" s="134"/>
      <c r="J238" s="134"/>
      <c r="K238" s="134"/>
      <c r="L238" s="134"/>
      <c r="M238" s="134"/>
      <c r="N238" s="134"/>
      <c r="O238" s="134"/>
      <c r="P238" s="134"/>
      <c r="Q238" s="134"/>
      <c r="R238" s="134"/>
      <c r="S238" s="134"/>
      <c r="T238" s="134"/>
      <c r="U238" s="134"/>
    </row>
    <row r="239" spans="1:21" s="136" customFormat="1" ht="15.5" customHeight="1">
      <c r="A239" s="139" t="s">
        <v>156</v>
      </c>
      <c r="B239" s="134" t="s">
        <v>411</v>
      </c>
      <c r="C239" s="134"/>
      <c r="D239" s="134"/>
      <c r="E239" s="134"/>
      <c r="F239" s="134"/>
      <c r="G239" s="134"/>
      <c r="H239" s="134"/>
      <c r="I239" s="134"/>
      <c r="J239" s="134"/>
      <c r="K239" s="134"/>
      <c r="L239" s="134"/>
      <c r="M239" s="134"/>
      <c r="N239" s="134"/>
      <c r="O239" s="134"/>
      <c r="P239" s="134"/>
      <c r="Q239" s="134"/>
      <c r="R239" s="134"/>
      <c r="S239" s="134"/>
      <c r="T239" s="134"/>
      <c r="U239" s="134"/>
    </row>
    <row r="240" spans="1:21" s="136" customFormat="1" ht="15.5" customHeight="1">
      <c r="A240" s="139"/>
      <c r="B240" s="134"/>
      <c r="C240" s="134"/>
      <c r="D240" s="134"/>
      <c r="E240" s="134"/>
      <c r="F240" s="134"/>
      <c r="G240" s="134"/>
      <c r="H240" s="134"/>
      <c r="I240" s="134"/>
      <c r="J240" s="134"/>
      <c r="K240" s="134"/>
      <c r="L240" s="134"/>
      <c r="M240" s="134"/>
      <c r="N240" s="134"/>
      <c r="O240" s="134"/>
      <c r="P240" s="134"/>
      <c r="Q240" s="134"/>
      <c r="R240" s="134"/>
      <c r="S240" s="134"/>
      <c r="T240" s="134"/>
      <c r="U240" s="134"/>
    </row>
    <row r="241" spans="1:33" s="136" customFormat="1" ht="15.5" customHeight="1">
      <c r="A241" s="134" t="s">
        <v>154</v>
      </c>
      <c r="B241" s="134" t="s">
        <v>715</v>
      </c>
      <c r="C241" s="134"/>
      <c r="D241" s="135" t="s">
        <v>1564</v>
      </c>
      <c r="E241" s="134" t="s">
        <v>1563</v>
      </c>
      <c r="F241" s="134"/>
      <c r="G241" s="134"/>
      <c r="H241" s="134"/>
      <c r="I241" s="134"/>
      <c r="J241" s="134"/>
      <c r="K241" s="134"/>
      <c r="L241" s="134"/>
      <c r="M241" s="134"/>
      <c r="N241" s="134"/>
      <c r="O241" s="134"/>
      <c r="P241" s="134" t="s">
        <v>708</v>
      </c>
      <c r="Q241" s="134"/>
      <c r="R241" s="134"/>
      <c r="S241" s="134" t="s">
        <v>3969</v>
      </c>
      <c r="T241" s="134"/>
      <c r="U241" s="134"/>
    </row>
    <row r="242" spans="1:33" s="136" customFormat="1" ht="15.5" customHeight="1">
      <c r="A242" s="134" t="s">
        <v>38</v>
      </c>
      <c r="B242" s="134" t="s">
        <v>714</v>
      </c>
      <c r="C242" s="134"/>
      <c r="D242" s="135" t="s">
        <v>706</v>
      </c>
      <c r="E242" s="134" t="s">
        <v>707</v>
      </c>
      <c r="F242" s="134"/>
      <c r="G242" s="134"/>
      <c r="H242" s="134"/>
      <c r="I242" s="134"/>
      <c r="J242" s="134"/>
      <c r="K242" s="134"/>
      <c r="L242" s="134"/>
      <c r="M242" s="134"/>
      <c r="N242" s="134"/>
      <c r="O242" s="134"/>
      <c r="P242" s="134"/>
      <c r="Q242" s="134"/>
      <c r="R242" s="134"/>
      <c r="S242" s="134"/>
      <c r="T242" s="134"/>
      <c r="U242" s="134"/>
      <c r="V242" s="134"/>
      <c r="W242" s="134"/>
      <c r="X242" s="134"/>
      <c r="Y242" s="134"/>
      <c r="Z242" s="134"/>
      <c r="AA242" s="134"/>
      <c r="AB242" s="134"/>
      <c r="AC242" s="134"/>
      <c r="AD242" s="134"/>
      <c r="AE242" s="134"/>
      <c r="AF242" s="134"/>
      <c r="AG242" s="134"/>
    </row>
    <row r="243" spans="1:33" s="136" customFormat="1" ht="15.5" customHeight="1">
      <c r="A243" s="134" t="s">
        <v>895</v>
      </c>
      <c r="B243" s="134" t="s">
        <v>709</v>
      </c>
      <c r="C243" s="134"/>
      <c r="D243" s="137" t="s">
        <v>3921</v>
      </c>
      <c r="E243" s="134" t="s">
        <v>2394</v>
      </c>
      <c r="F243" s="134" t="s">
        <v>3532</v>
      </c>
      <c r="G243" s="134" t="s">
        <v>2872</v>
      </c>
      <c r="H243" s="134" t="s">
        <v>3220</v>
      </c>
      <c r="I243" s="134" t="s">
        <v>2229</v>
      </c>
      <c r="J243" s="134" t="s">
        <v>2210</v>
      </c>
      <c r="K243" s="134" t="s">
        <v>2193</v>
      </c>
      <c r="L243" s="134" t="s">
        <v>2036</v>
      </c>
      <c r="M243" s="134"/>
      <c r="N243" s="134"/>
      <c r="O243" s="134"/>
      <c r="P243" s="134"/>
      <c r="Q243" s="134"/>
      <c r="R243" s="134"/>
      <c r="S243" s="134"/>
      <c r="T243" s="134"/>
      <c r="U243" s="134" t="s">
        <v>364</v>
      </c>
      <c r="V243" s="134"/>
      <c r="W243" s="134"/>
      <c r="X243" s="134"/>
      <c r="Y243" s="134"/>
      <c r="Z243" s="134"/>
      <c r="AA243" s="134"/>
      <c r="AB243" s="134"/>
      <c r="AC243" s="134"/>
      <c r="AD243" s="134"/>
      <c r="AE243" s="134"/>
      <c r="AF243" s="134"/>
      <c r="AG243" s="134"/>
    </row>
    <row r="244" spans="1:33" s="136" customFormat="1" ht="15.5" customHeight="1">
      <c r="A244" s="134" t="s">
        <v>895</v>
      </c>
      <c r="B244" s="134" t="s">
        <v>710</v>
      </c>
      <c r="C244" s="134"/>
      <c r="D244" s="137" t="s">
        <v>3922</v>
      </c>
      <c r="E244" s="134" t="s">
        <v>2393</v>
      </c>
      <c r="F244" s="134" t="s">
        <v>3533</v>
      </c>
      <c r="G244" s="134" t="s">
        <v>2873</v>
      </c>
      <c r="H244" s="134" t="s">
        <v>3221</v>
      </c>
      <c r="I244" s="134" t="s">
        <v>2230</v>
      </c>
      <c r="J244" s="134" t="s">
        <v>2211</v>
      </c>
      <c r="K244" s="134" t="s">
        <v>2194</v>
      </c>
      <c r="L244" s="134" t="s">
        <v>2037</v>
      </c>
      <c r="M244" s="134"/>
      <c r="N244" s="134"/>
      <c r="O244" s="134"/>
      <c r="P244" s="134"/>
      <c r="Q244" s="134"/>
      <c r="R244" s="134"/>
      <c r="S244" s="134"/>
      <c r="T244" s="134"/>
      <c r="U244" s="134" t="s">
        <v>364</v>
      </c>
      <c r="V244" s="134"/>
      <c r="W244" s="134"/>
      <c r="X244" s="134"/>
      <c r="Y244" s="134"/>
      <c r="Z244" s="134"/>
      <c r="AA244" s="134"/>
      <c r="AB244" s="134"/>
      <c r="AC244" s="134"/>
      <c r="AD244" s="134"/>
      <c r="AE244" s="134"/>
      <c r="AF244" s="134"/>
      <c r="AG244" s="134"/>
    </row>
    <row r="245" spans="1:33" s="136" customFormat="1" ht="15.5" customHeight="1">
      <c r="A245" s="134" t="s">
        <v>895</v>
      </c>
      <c r="B245" s="134" t="s">
        <v>711</v>
      </c>
      <c r="C245" s="134"/>
      <c r="D245" s="137" t="s">
        <v>3923</v>
      </c>
      <c r="E245" s="134" t="s">
        <v>2392</v>
      </c>
      <c r="F245" s="134" t="s">
        <v>3534</v>
      </c>
      <c r="G245" s="134" t="s">
        <v>2874</v>
      </c>
      <c r="H245" s="134" t="s">
        <v>3222</v>
      </c>
      <c r="I245" s="134" t="s">
        <v>2231</v>
      </c>
      <c r="J245" s="134" t="s">
        <v>2212</v>
      </c>
      <c r="K245" s="134" t="s">
        <v>2195</v>
      </c>
      <c r="L245" s="134" t="s">
        <v>2038</v>
      </c>
      <c r="M245" s="134"/>
      <c r="N245" s="134"/>
      <c r="O245" s="134"/>
      <c r="P245" s="134"/>
      <c r="Q245" s="134"/>
      <c r="R245" s="134"/>
      <c r="S245" s="134"/>
      <c r="T245" s="134"/>
      <c r="U245" s="134" t="s">
        <v>364</v>
      </c>
      <c r="V245" s="134"/>
      <c r="W245" s="134"/>
      <c r="X245" s="134"/>
      <c r="Y245" s="134"/>
      <c r="Z245" s="134"/>
      <c r="AA245" s="134"/>
      <c r="AB245" s="134"/>
      <c r="AC245" s="134"/>
      <c r="AD245" s="134"/>
      <c r="AE245" s="134"/>
      <c r="AF245" s="134"/>
      <c r="AG245" s="134"/>
    </row>
    <row r="246" spans="1:33" s="136" customFormat="1" ht="15.5" customHeight="1">
      <c r="A246" s="134" t="s">
        <v>895</v>
      </c>
      <c r="B246" s="134" t="s">
        <v>712</v>
      </c>
      <c r="C246" s="134"/>
      <c r="D246" s="137" t="s">
        <v>3924</v>
      </c>
      <c r="E246" s="134" t="s">
        <v>2391</v>
      </c>
      <c r="F246" s="134" t="s">
        <v>3535</v>
      </c>
      <c r="G246" s="134" t="s">
        <v>2875</v>
      </c>
      <c r="H246" s="134" t="s">
        <v>3223</v>
      </c>
      <c r="I246" s="134" t="s">
        <v>2232</v>
      </c>
      <c r="J246" s="134" t="s">
        <v>2213</v>
      </c>
      <c r="K246" s="134" t="s">
        <v>2196</v>
      </c>
      <c r="L246" s="134" t="s">
        <v>2039</v>
      </c>
      <c r="M246" s="134"/>
      <c r="N246" s="134"/>
      <c r="O246" s="134"/>
      <c r="P246" s="134"/>
      <c r="Q246" s="134"/>
      <c r="R246" s="134"/>
      <c r="S246" s="134"/>
      <c r="T246" s="134"/>
      <c r="U246" s="134" t="s">
        <v>364</v>
      </c>
      <c r="V246" s="134"/>
      <c r="W246" s="134"/>
      <c r="X246" s="134"/>
      <c r="Y246" s="134"/>
      <c r="Z246" s="134"/>
      <c r="AA246" s="134"/>
      <c r="AB246" s="134"/>
      <c r="AC246" s="134"/>
      <c r="AD246" s="134"/>
      <c r="AE246" s="134"/>
      <c r="AF246" s="134"/>
      <c r="AG246" s="134"/>
    </row>
    <row r="247" spans="1:33" s="136" customFormat="1" ht="15.5" customHeight="1">
      <c r="A247" s="134" t="s">
        <v>895</v>
      </c>
      <c r="B247" s="134" t="s">
        <v>713</v>
      </c>
      <c r="C247" s="134"/>
      <c r="D247" s="137" t="s">
        <v>3925</v>
      </c>
      <c r="E247" s="134" t="s">
        <v>2395</v>
      </c>
      <c r="F247" s="134" t="s">
        <v>3536</v>
      </c>
      <c r="G247" s="134" t="s">
        <v>2876</v>
      </c>
      <c r="H247" s="134" t="s">
        <v>3224</v>
      </c>
      <c r="I247" s="134" t="s">
        <v>2233</v>
      </c>
      <c r="J247" s="134" t="s">
        <v>2214</v>
      </c>
      <c r="K247" s="134" t="s">
        <v>2197</v>
      </c>
      <c r="L247" s="134" t="s">
        <v>2040</v>
      </c>
      <c r="M247" s="134"/>
      <c r="N247" s="134"/>
      <c r="O247" s="134"/>
      <c r="P247" s="134"/>
      <c r="Q247" s="134"/>
      <c r="R247" s="134"/>
      <c r="S247" s="134"/>
      <c r="T247" s="134"/>
      <c r="U247" s="134" t="s">
        <v>364</v>
      </c>
      <c r="V247" s="134"/>
      <c r="W247" s="134"/>
      <c r="X247" s="134"/>
      <c r="Y247" s="134"/>
      <c r="Z247" s="134"/>
      <c r="AA247" s="134"/>
      <c r="AB247" s="134"/>
      <c r="AC247" s="134"/>
      <c r="AD247" s="134"/>
      <c r="AE247" s="134"/>
      <c r="AF247" s="134"/>
      <c r="AG247" s="134"/>
    </row>
    <row r="248" spans="1:33" s="136" customFormat="1" ht="15.5" customHeight="1">
      <c r="A248" s="134" t="s">
        <v>156</v>
      </c>
      <c r="B248" s="134" t="s">
        <v>715</v>
      </c>
      <c r="C248" s="134"/>
      <c r="D248" s="135"/>
      <c r="E248" s="134"/>
      <c r="F248" s="134"/>
      <c r="G248" s="134"/>
      <c r="H248" s="134"/>
      <c r="I248" s="134"/>
      <c r="J248" s="134"/>
      <c r="K248" s="134"/>
      <c r="L248" s="134"/>
      <c r="M248" s="134"/>
      <c r="N248" s="134"/>
      <c r="O248" s="134"/>
      <c r="P248" s="134"/>
      <c r="Q248" s="134"/>
      <c r="R248" s="134"/>
      <c r="S248" s="134"/>
      <c r="T248" s="134"/>
      <c r="U248" s="134"/>
      <c r="V248" s="134"/>
      <c r="W248" s="134"/>
      <c r="X248" s="134"/>
      <c r="Y248" s="134"/>
      <c r="Z248" s="134"/>
      <c r="AA248" s="134"/>
      <c r="AB248" s="134"/>
      <c r="AC248" s="134"/>
      <c r="AD248" s="134"/>
      <c r="AE248" s="134"/>
      <c r="AF248" s="134"/>
      <c r="AG248" s="134"/>
    </row>
    <row r="249" spans="1:33" s="136" customFormat="1" ht="15.5" customHeight="1">
      <c r="A249" s="134" t="s">
        <v>144</v>
      </c>
      <c r="B249" s="134" t="s">
        <v>2520</v>
      </c>
      <c r="C249" s="134"/>
      <c r="D249" s="135"/>
      <c r="E249" s="134"/>
      <c r="F249" s="134"/>
      <c r="G249" s="134"/>
      <c r="H249" s="134"/>
      <c r="I249" s="134"/>
      <c r="J249" s="134"/>
      <c r="K249" s="134"/>
      <c r="L249" s="134"/>
      <c r="M249" s="134"/>
      <c r="N249" s="134"/>
      <c r="O249" s="134"/>
      <c r="P249" s="134"/>
      <c r="Q249" s="134"/>
      <c r="R249" s="134"/>
      <c r="S249" s="134"/>
      <c r="T249" s="134"/>
      <c r="U249" s="134"/>
      <c r="V249" s="134"/>
      <c r="W249" s="134"/>
      <c r="X249" s="117" t="s">
        <v>298</v>
      </c>
      <c r="Y249" s="134"/>
      <c r="Z249" s="134"/>
      <c r="AA249" s="134"/>
      <c r="AB249" s="134"/>
      <c r="AC249" s="134"/>
      <c r="AD249" s="134"/>
      <c r="AE249" s="134"/>
      <c r="AF249" s="134"/>
      <c r="AG249" s="134"/>
    </row>
    <row r="250" spans="1:33" s="136" customFormat="1" ht="15.5" customHeight="1">
      <c r="A250" s="134" t="s">
        <v>144</v>
      </c>
      <c r="B250" s="134" t="s">
        <v>2521</v>
      </c>
      <c r="C250" s="134"/>
      <c r="D250" s="135"/>
      <c r="E250" s="134"/>
      <c r="F250" s="134"/>
      <c r="G250" s="134"/>
      <c r="H250" s="134"/>
      <c r="I250" s="134"/>
      <c r="J250" s="134"/>
      <c r="K250" s="134"/>
      <c r="L250" s="134"/>
      <c r="M250" s="134"/>
      <c r="N250" s="134"/>
      <c r="O250" s="134"/>
      <c r="P250" s="134"/>
      <c r="Q250" s="134"/>
      <c r="R250" s="134"/>
      <c r="S250" s="134"/>
      <c r="T250" s="134"/>
      <c r="U250" s="134"/>
      <c r="V250" s="134"/>
      <c r="W250" s="134"/>
      <c r="X250" s="117" t="s">
        <v>2522</v>
      </c>
      <c r="Y250" s="134"/>
      <c r="Z250" s="134"/>
      <c r="AA250" s="134"/>
      <c r="AB250" s="134"/>
      <c r="AC250" s="134"/>
      <c r="AD250" s="134"/>
      <c r="AE250" s="134"/>
      <c r="AF250" s="134"/>
      <c r="AG250" s="134"/>
    </row>
    <row r="251" spans="1:33" s="136" customFormat="1" ht="15.5" customHeight="1">
      <c r="A251" s="134"/>
      <c r="B251" s="134"/>
      <c r="C251" s="134"/>
      <c r="D251" s="135"/>
      <c r="E251" s="134"/>
      <c r="F251" s="134"/>
      <c r="G251" s="134"/>
      <c r="H251" s="134"/>
      <c r="I251" s="134"/>
      <c r="J251" s="134"/>
      <c r="K251" s="134"/>
      <c r="L251" s="134"/>
      <c r="M251" s="134"/>
      <c r="N251" s="134"/>
      <c r="O251" s="134"/>
      <c r="P251" s="134"/>
      <c r="Q251" s="134"/>
      <c r="R251" s="134"/>
      <c r="S251" s="134"/>
      <c r="T251" s="134"/>
      <c r="U251" s="134"/>
      <c r="V251" s="134"/>
      <c r="W251" s="134"/>
      <c r="X251" s="134"/>
      <c r="Y251" s="134"/>
      <c r="Z251" s="134"/>
      <c r="AA251" s="134"/>
      <c r="AB251" s="134"/>
      <c r="AC251" s="134"/>
      <c r="AD251" s="134"/>
      <c r="AE251" s="134"/>
      <c r="AF251" s="134"/>
      <c r="AG251" s="134"/>
    </row>
    <row r="252" spans="1:33" s="136" customFormat="1" ht="15.5" customHeight="1">
      <c r="A252" s="134" t="s">
        <v>144</v>
      </c>
      <c r="B252" s="134" t="s">
        <v>2523</v>
      </c>
      <c r="C252" s="134"/>
      <c r="D252" s="135"/>
      <c r="E252" s="134"/>
      <c r="F252" s="134"/>
      <c r="G252" s="134"/>
      <c r="H252" s="134"/>
      <c r="I252" s="134"/>
      <c r="J252" s="134"/>
      <c r="K252" s="134"/>
      <c r="L252" s="134"/>
      <c r="M252" s="134"/>
      <c r="N252" s="134"/>
      <c r="O252" s="134"/>
      <c r="P252" s="134"/>
      <c r="Q252" s="134"/>
      <c r="R252" s="134"/>
      <c r="S252" s="134"/>
      <c r="T252" s="134"/>
      <c r="U252" s="134"/>
      <c r="V252" s="134"/>
      <c r="W252" s="134"/>
      <c r="X252" s="134" t="s">
        <v>298</v>
      </c>
      <c r="Y252" s="134"/>
      <c r="Z252" s="134"/>
      <c r="AA252" s="134"/>
      <c r="AB252" s="134"/>
      <c r="AC252" s="134"/>
      <c r="AD252" s="134"/>
      <c r="AE252" s="134"/>
      <c r="AF252" s="134"/>
      <c r="AG252" s="134"/>
    </row>
    <row r="253" spans="1:33" s="141" customFormat="1" ht="15.5" customHeight="1">
      <c r="A253" s="117" t="s">
        <v>154</v>
      </c>
      <c r="B253" s="117" t="s">
        <v>937</v>
      </c>
      <c r="C253" s="117"/>
      <c r="D253" s="117" t="s">
        <v>938</v>
      </c>
      <c r="E253" s="117" t="s">
        <v>939</v>
      </c>
      <c r="F253" s="117" t="s">
        <v>3537</v>
      </c>
      <c r="G253" s="117" t="s">
        <v>2882</v>
      </c>
      <c r="H253" s="117" t="s">
        <v>3225</v>
      </c>
      <c r="I253" s="117"/>
      <c r="J253" s="117" t="s">
        <v>3046</v>
      </c>
      <c r="K253" s="117"/>
      <c r="L253" s="117"/>
      <c r="M253" s="117"/>
      <c r="N253" s="117"/>
      <c r="O253" s="117"/>
      <c r="P253" s="117"/>
      <c r="Q253" s="117"/>
      <c r="R253" s="117"/>
      <c r="S253" s="117"/>
      <c r="T253" s="117"/>
      <c r="U253" s="117"/>
      <c r="V253" s="117"/>
      <c r="W253" s="117"/>
      <c r="X253" s="117"/>
      <c r="Y253" s="117"/>
      <c r="Z253" s="117"/>
      <c r="AA253" s="117"/>
      <c r="AB253" s="117"/>
      <c r="AC253" s="117"/>
      <c r="AD253" s="117"/>
      <c r="AE253" s="117"/>
      <c r="AF253" s="117"/>
      <c r="AG253" s="117"/>
    </row>
    <row r="254" spans="1:33" s="141" customFormat="1" ht="15.5" customHeight="1">
      <c r="A254" s="117" t="s">
        <v>154</v>
      </c>
      <c r="B254" s="117" t="s">
        <v>1565</v>
      </c>
      <c r="C254" s="117"/>
      <c r="D254" s="117" t="s">
        <v>1614</v>
      </c>
      <c r="E254" s="117" t="s">
        <v>1614</v>
      </c>
      <c r="F254" s="117" t="s">
        <v>3538</v>
      </c>
      <c r="G254" s="117" t="s">
        <v>2883</v>
      </c>
      <c r="H254" s="117" t="s">
        <v>3226</v>
      </c>
      <c r="I254" s="117"/>
      <c r="J254" s="117" t="s">
        <v>3047</v>
      </c>
      <c r="K254" s="117"/>
      <c r="L254" s="117"/>
      <c r="M254" s="117"/>
      <c r="N254" s="117"/>
      <c r="O254" s="117"/>
      <c r="P254" s="117"/>
      <c r="Q254" s="117"/>
      <c r="R254" s="117"/>
      <c r="S254" s="117"/>
      <c r="T254" s="117"/>
      <c r="U254" s="117"/>
      <c r="V254" s="117"/>
      <c r="W254" s="117"/>
      <c r="X254" s="117"/>
      <c r="Y254" s="117"/>
      <c r="Z254" s="117"/>
      <c r="AA254" s="117"/>
      <c r="AB254" s="117"/>
      <c r="AC254" s="117"/>
      <c r="AD254" s="117"/>
      <c r="AE254" s="117"/>
      <c r="AF254" s="117"/>
      <c r="AG254" s="117"/>
    </row>
    <row r="255" spans="1:33" s="141" customFormat="1" ht="15.5" customHeight="1">
      <c r="A255" s="117" t="s">
        <v>38</v>
      </c>
      <c r="B255" s="117" t="s">
        <v>1728</v>
      </c>
      <c r="C255" s="117"/>
      <c r="D255" s="117" t="s">
        <v>1729</v>
      </c>
      <c r="E255" s="117" t="s">
        <v>1730</v>
      </c>
      <c r="F255" s="117"/>
      <c r="G255" s="117"/>
      <c r="H255" s="117"/>
      <c r="I255" s="117"/>
      <c r="J255" s="117"/>
      <c r="K255" s="117"/>
      <c r="L255" s="117"/>
      <c r="M255" s="117"/>
      <c r="N255" s="117"/>
      <c r="O255" s="117"/>
      <c r="P255" s="117"/>
      <c r="Q255" s="117"/>
      <c r="R255" s="117"/>
      <c r="S255" s="117"/>
      <c r="T255" s="117"/>
      <c r="U255" s="117"/>
      <c r="V255" s="117"/>
      <c r="W255" s="117"/>
      <c r="X255" s="117"/>
      <c r="Y255" s="117"/>
      <c r="Z255" s="117"/>
      <c r="AA255" s="117"/>
      <c r="AB255" s="117"/>
      <c r="AC255" s="117"/>
      <c r="AD255" s="117"/>
      <c r="AE255" s="117"/>
      <c r="AF255" s="117"/>
      <c r="AG255" s="117"/>
    </row>
    <row r="256" spans="1:33" s="141" customFormat="1" ht="15.5" customHeight="1">
      <c r="A256" s="117" t="s">
        <v>940</v>
      </c>
      <c r="B256" s="117" t="s">
        <v>941</v>
      </c>
      <c r="C256" s="117"/>
      <c r="D256" s="138" t="s">
        <v>3926</v>
      </c>
      <c r="E256" s="117" t="s">
        <v>2396</v>
      </c>
      <c r="F256" s="117" t="s">
        <v>3539</v>
      </c>
      <c r="G256" s="117" t="s">
        <v>2884</v>
      </c>
      <c r="H256" s="117" t="s">
        <v>3227</v>
      </c>
      <c r="I256" s="117" t="s">
        <v>2234</v>
      </c>
      <c r="J256" s="117" t="s">
        <v>3048</v>
      </c>
      <c r="K256" s="117" t="s">
        <v>2198</v>
      </c>
      <c r="L256" s="117" t="s">
        <v>2041</v>
      </c>
      <c r="M256" s="117"/>
      <c r="N256" s="117"/>
      <c r="O256" s="117"/>
      <c r="P256" s="117"/>
      <c r="Q256" s="117"/>
      <c r="R256" s="117"/>
      <c r="S256" s="117"/>
      <c r="T256" s="117"/>
      <c r="U256" s="117" t="s">
        <v>364</v>
      </c>
      <c r="V256" s="117"/>
      <c r="W256" s="117"/>
      <c r="X256" s="117"/>
      <c r="Y256" s="117"/>
      <c r="Z256" s="117"/>
      <c r="AA256" s="117"/>
      <c r="AB256" s="117"/>
      <c r="AC256" s="117"/>
      <c r="AD256" s="117"/>
      <c r="AE256" s="117"/>
      <c r="AF256" s="117"/>
      <c r="AG256" s="117"/>
    </row>
    <row r="257" spans="1:33" s="141" customFormat="1" ht="15.5" customHeight="1">
      <c r="A257" s="117" t="s">
        <v>608</v>
      </c>
      <c r="B257" s="117" t="s">
        <v>1633</v>
      </c>
      <c r="C257" s="117"/>
      <c r="D257" s="138" t="s">
        <v>3927</v>
      </c>
      <c r="E257" s="117" t="s">
        <v>2397</v>
      </c>
      <c r="F257" s="117" t="s">
        <v>3540</v>
      </c>
      <c r="G257" s="117" t="s">
        <v>2885</v>
      </c>
      <c r="H257" s="117" t="s">
        <v>3228</v>
      </c>
      <c r="I257" s="117" t="s">
        <v>2235</v>
      </c>
      <c r="J257" s="117" t="s">
        <v>3049</v>
      </c>
      <c r="K257" s="117" t="s">
        <v>2199</v>
      </c>
      <c r="L257" s="117" t="s">
        <v>2042</v>
      </c>
      <c r="M257" s="117"/>
      <c r="N257" s="117"/>
      <c r="O257" s="117"/>
      <c r="P257" s="117"/>
      <c r="Q257" s="117"/>
      <c r="R257" s="117"/>
      <c r="S257" s="117"/>
      <c r="T257" s="117"/>
      <c r="U257" s="117" t="s">
        <v>364</v>
      </c>
      <c r="V257" s="117"/>
      <c r="W257" s="117"/>
      <c r="X257" s="117"/>
      <c r="Y257" s="117"/>
      <c r="Z257" s="117"/>
      <c r="AA257" s="117"/>
      <c r="AB257" s="117"/>
      <c r="AC257" s="117"/>
      <c r="AD257" s="117"/>
      <c r="AE257" s="117"/>
      <c r="AF257" s="117"/>
      <c r="AG257" s="117"/>
    </row>
    <row r="258" spans="1:33" s="141" customFormat="1" ht="15.5" customHeight="1">
      <c r="A258" s="117" t="s">
        <v>942</v>
      </c>
      <c r="B258" s="117" t="s">
        <v>943</v>
      </c>
      <c r="C258" s="117"/>
      <c r="D258" s="117" t="s">
        <v>944</v>
      </c>
      <c r="E258" s="117" t="s">
        <v>2398</v>
      </c>
      <c r="F258" s="117"/>
      <c r="G258" s="117"/>
      <c r="H258" s="117"/>
      <c r="I258" s="117"/>
      <c r="J258" s="117"/>
      <c r="K258" s="117"/>
      <c r="L258" s="117"/>
      <c r="M258" s="117"/>
      <c r="N258" s="117"/>
      <c r="O258" s="117"/>
      <c r="P258" s="117"/>
      <c r="Q258" s="117"/>
      <c r="R258" s="117"/>
      <c r="S258" s="117" t="s">
        <v>1634</v>
      </c>
      <c r="T258" s="117"/>
      <c r="U258" s="117" t="s">
        <v>364</v>
      </c>
      <c r="V258" s="117"/>
      <c r="W258" s="117"/>
      <c r="X258" s="117"/>
      <c r="Y258" s="117"/>
      <c r="Z258" s="117"/>
      <c r="AA258" s="117"/>
      <c r="AB258" s="117"/>
      <c r="AC258" s="117"/>
      <c r="AD258" s="117"/>
      <c r="AE258" s="117"/>
      <c r="AF258" s="117"/>
      <c r="AG258" s="117"/>
    </row>
    <row r="259" spans="1:33" s="141" customFormat="1" ht="15.5" customHeight="1">
      <c r="A259" s="117" t="s">
        <v>945</v>
      </c>
      <c r="B259" s="117" t="s">
        <v>946</v>
      </c>
      <c r="C259" s="117"/>
      <c r="D259" s="117" t="s">
        <v>3862</v>
      </c>
      <c r="E259" s="117" t="s">
        <v>2399</v>
      </c>
      <c r="F259" s="117"/>
      <c r="G259" s="117"/>
      <c r="H259" s="117"/>
      <c r="I259" s="117"/>
      <c r="J259" s="117"/>
      <c r="K259" s="117"/>
      <c r="L259" s="117"/>
      <c r="M259" s="117" t="s">
        <v>1853</v>
      </c>
      <c r="N259" s="117" t="s">
        <v>1933</v>
      </c>
      <c r="O259" s="117"/>
      <c r="P259" s="117"/>
      <c r="Q259" s="138" t="s">
        <v>1891</v>
      </c>
      <c r="R259" s="117" t="s">
        <v>1888</v>
      </c>
      <c r="S259" s="117"/>
      <c r="T259" s="117"/>
      <c r="U259" s="117" t="s">
        <v>364</v>
      </c>
      <c r="V259" s="117"/>
      <c r="W259" s="117"/>
      <c r="X259" s="117"/>
      <c r="Y259" s="117"/>
      <c r="Z259" s="117"/>
      <c r="AA259" s="117"/>
      <c r="AB259" s="117"/>
      <c r="AC259" s="117"/>
      <c r="AD259" s="117"/>
      <c r="AE259" s="117"/>
      <c r="AF259" s="117"/>
      <c r="AG259" s="117"/>
    </row>
    <row r="260" spans="1:33" s="141" customFormat="1" ht="15.5" customHeight="1">
      <c r="A260" s="117" t="s">
        <v>947</v>
      </c>
      <c r="B260" s="117" t="s">
        <v>948</v>
      </c>
      <c r="C260" s="117"/>
      <c r="D260" s="117" t="s">
        <v>949</v>
      </c>
      <c r="E260" s="117" t="s">
        <v>2400</v>
      </c>
      <c r="F260" s="117"/>
      <c r="G260" s="117"/>
      <c r="H260" s="117"/>
      <c r="I260" s="117"/>
      <c r="J260" s="117"/>
      <c r="K260" s="117"/>
      <c r="L260" s="117"/>
      <c r="M260" s="117" t="s">
        <v>1853</v>
      </c>
      <c r="N260" s="117" t="s">
        <v>1933</v>
      </c>
      <c r="O260" s="117"/>
      <c r="P260" s="117"/>
      <c r="Q260" s="138" t="s">
        <v>1891</v>
      </c>
      <c r="R260" s="117" t="s">
        <v>1888</v>
      </c>
      <c r="S260" s="117"/>
      <c r="T260" s="117"/>
      <c r="U260" s="117" t="s">
        <v>364</v>
      </c>
      <c r="V260" s="117"/>
      <c r="W260" s="117"/>
      <c r="X260" s="117"/>
      <c r="Y260" s="117"/>
      <c r="Z260" s="117"/>
      <c r="AA260" s="117"/>
      <c r="AB260" s="117"/>
      <c r="AC260" s="117"/>
      <c r="AD260" s="117"/>
      <c r="AE260" s="117"/>
      <c r="AF260" s="117"/>
      <c r="AG260" s="117"/>
    </row>
    <row r="261" spans="1:33" s="141" customFormat="1" ht="15.5" customHeight="1">
      <c r="A261" s="117" t="s">
        <v>38</v>
      </c>
      <c r="B261" s="117" t="s">
        <v>950</v>
      </c>
      <c r="C261" s="117"/>
      <c r="D261" s="117" t="s">
        <v>951</v>
      </c>
      <c r="E261" s="117" t="s">
        <v>952</v>
      </c>
      <c r="F261" s="117"/>
      <c r="G261" s="117"/>
      <c r="H261" s="117"/>
      <c r="I261" s="117"/>
      <c r="J261" s="117"/>
      <c r="K261" s="117"/>
      <c r="L261" s="117"/>
      <c r="M261" s="117"/>
      <c r="N261" s="117"/>
      <c r="O261" s="117"/>
      <c r="P261" s="117"/>
      <c r="Q261" s="117"/>
      <c r="R261" s="117"/>
      <c r="S261" s="117"/>
      <c r="T261" s="117"/>
      <c r="U261" s="117"/>
      <c r="V261" s="117"/>
      <c r="W261" s="117"/>
      <c r="X261" s="117"/>
      <c r="Y261" s="117"/>
      <c r="Z261" s="117"/>
      <c r="AA261" s="117"/>
      <c r="AB261" s="117"/>
      <c r="AC261" s="117"/>
      <c r="AD261" s="117"/>
      <c r="AE261" s="117"/>
      <c r="AF261" s="117"/>
      <c r="AG261" s="117"/>
    </row>
    <row r="262" spans="1:33" s="143" customFormat="1" ht="15.5" customHeight="1">
      <c r="A262" s="142" t="s">
        <v>412</v>
      </c>
      <c r="B262" s="142" t="s">
        <v>1279</v>
      </c>
      <c r="C262" s="142"/>
      <c r="D262" s="142" t="s">
        <v>1282</v>
      </c>
      <c r="E262" s="142" t="s">
        <v>1289</v>
      </c>
      <c r="F262" s="142"/>
      <c r="G262" s="142"/>
      <c r="H262" s="142"/>
      <c r="I262" s="142"/>
      <c r="J262" s="142"/>
      <c r="K262" s="142"/>
      <c r="L262" s="142"/>
      <c r="M262" s="142"/>
      <c r="N262" s="142"/>
      <c r="O262" s="142"/>
      <c r="P262" s="142"/>
      <c r="Q262" s="142"/>
      <c r="R262" s="142"/>
      <c r="S262" s="142"/>
      <c r="T262" s="142"/>
      <c r="U262" s="142" t="s">
        <v>364</v>
      </c>
      <c r="V262" s="142"/>
      <c r="W262" s="142"/>
      <c r="X262" s="142"/>
      <c r="Y262" s="142"/>
      <c r="Z262" s="142"/>
      <c r="AA262" s="142"/>
      <c r="AB262" s="142"/>
      <c r="AC262" s="142"/>
      <c r="AD262" s="142"/>
      <c r="AE262" s="142"/>
      <c r="AF262" s="142"/>
      <c r="AG262" s="142"/>
    </row>
    <row r="263" spans="1:33" s="143" customFormat="1" ht="15.5" customHeight="1">
      <c r="A263" s="142" t="s">
        <v>1756</v>
      </c>
      <c r="B263" s="142" t="s">
        <v>953</v>
      </c>
      <c r="C263" s="142"/>
      <c r="D263" s="142" t="s">
        <v>2580</v>
      </c>
      <c r="E263" s="142" t="s">
        <v>2579</v>
      </c>
      <c r="F263" s="142"/>
      <c r="G263" s="142"/>
      <c r="H263" s="142"/>
      <c r="I263" s="142"/>
      <c r="J263" s="142"/>
      <c r="K263" s="142"/>
      <c r="L263" s="142"/>
      <c r="M263" s="142"/>
      <c r="N263" s="142"/>
      <c r="O263" s="142"/>
      <c r="P263" s="142"/>
      <c r="Q263" s="138" t="s">
        <v>1891</v>
      </c>
      <c r="R263" s="117" t="s">
        <v>1888</v>
      </c>
      <c r="S263" s="142" t="s">
        <v>1956</v>
      </c>
      <c r="T263" s="142"/>
      <c r="U263" s="142" t="s">
        <v>364</v>
      </c>
      <c r="V263" s="142"/>
      <c r="W263" s="142"/>
      <c r="X263" s="142"/>
      <c r="Y263" s="142"/>
      <c r="Z263" s="142"/>
      <c r="AA263" s="142"/>
      <c r="AB263" s="142"/>
      <c r="AC263" s="142"/>
      <c r="AD263" s="142"/>
      <c r="AE263" s="142"/>
      <c r="AF263" s="142"/>
      <c r="AG263" s="142"/>
    </row>
    <row r="264" spans="1:33" s="145" customFormat="1" ht="15.5" customHeight="1">
      <c r="A264" s="144" t="s">
        <v>144</v>
      </c>
      <c r="B264" s="144" t="s">
        <v>1752</v>
      </c>
      <c r="C264" s="144"/>
      <c r="D264" s="144"/>
      <c r="E264" s="144"/>
      <c r="F264" s="144"/>
      <c r="G264" s="144"/>
      <c r="H264" s="144"/>
      <c r="I264" s="144"/>
      <c r="J264" s="144"/>
      <c r="K264" s="144"/>
      <c r="L264" s="144"/>
      <c r="M264" s="144"/>
      <c r="N264" s="144"/>
      <c r="O264" s="144"/>
      <c r="P264" s="144"/>
      <c r="Q264" s="144"/>
      <c r="R264" s="144"/>
      <c r="S264" s="144"/>
      <c r="T264" s="144"/>
      <c r="U264" s="144"/>
      <c r="V264" s="144"/>
      <c r="W264" s="144"/>
      <c r="X264" s="117" t="s">
        <v>1846</v>
      </c>
      <c r="Y264" s="144"/>
      <c r="Z264" s="144"/>
      <c r="AA264" s="144"/>
      <c r="AB264" s="144"/>
      <c r="AC264" s="144"/>
      <c r="AD264" s="144"/>
      <c r="AE264" s="144"/>
      <c r="AF264" s="144"/>
      <c r="AG264" s="144"/>
    </row>
    <row r="265" spans="1:33" s="145" customFormat="1" ht="15.5" customHeight="1">
      <c r="A265" s="144" t="s">
        <v>159</v>
      </c>
      <c r="B265" s="144" t="s">
        <v>1751</v>
      </c>
      <c r="C265" s="144"/>
      <c r="D265" s="144" t="s">
        <v>1845</v>
      </c>
      <c r="E265" s="144" t="s">
        <v>1845</v>
      </c>
      <c r="F265" s="144"/>
      <c r="G265" s="144"/>
      <c r="H265" s="144"/>
      <c r="I265" s="144"/>
      <c r="J265" s="144"/>
      <c r="K265" s="144"/>
      <c r="L265" s="144"/>
      <c r="M265" s="144"/>
      <c r="N265" s="144"/>
      <c r="O265" s="144"/>
      <c r="P265" s="144"/>
      <c r="Q265" s="144"/>
      <c r="R265" s="144"/>
      <c r="S265" s="144"/>
      <c r="T265" s="144"/>
      <c r="U265" s="144"/>
      <c r="V265" s="144"/>
      <c r="W265" s="144"/>
      <c r="X265" s="144"/>
      <c r="Y265" s="144" t="s">
        <v>1753</v>
      </c>
      <c r="Z265" s="144"/>
      <c r="AA265" s="144"/>
      <c r="AB265" s="144"/>
      <c r="AC265" s="144"/>
      <c r="AD265" s="144"/>
      <c r="AE265" s="144"/>
      <c r="AF265" s="144"/>
      <c r="AG265" s="144"/>
    </row>
    <row r="266" spans="1:33" s="145" customFormat="1" ht="15.5" customHeight="1">
      <c r="A266" s="144" t="s">
        <v>144</v>
      </c>
      <c r="B266" s="144" t="s">
        <v>1754</v>
      </c>
      <c r="C266" s="144"/>
      <c r="D266" s="144"/>
      <c r="E266" s="144"/>
      <c r="F266" s="144"/>
      <c r="G266" s="144"/>
      <c r="H266" s="144"/>
      <c r="I266" s="144"/>
      <c r="J266" s="144"/>
      <c r="K266" s="144"/>
      <c r="L266" s="144"/>
      <c r="M266" s="144"/>
      <c r="N266" s="144"/>
      <c r="O266" s="144"/>
      <c r="P266" s="144"/>
      <c r="Q266" s="144"/>
      <c r="R266" s="144"/>
      <c r="S266" s="144"/>
      <c r="T266" s="144"/>
      <c r="U266" s="144"/>
      <c r="V266" s="144"/>
      <c r="W266" s="144"/>
      <c r="X266" s="117" t="s">
        <v>1755</v>
      </c>
      <c r="Y266" s="144"/>
      <c r="Z266" s="144"/>
      <c r="AA266" s="144"/>
      <c r="AB266" s="144"/>
      <c r="AC266" s="144"/>
      <c r="AD266" s="144"/>
      <c r="AE266" s="144"/>
      <c r="AF266" s="144"/>
      <c r="AG266" s="144"/>
    </row>
    <row r="267" spans="1:33" s="145" customFormat="1" ht="15.5" customHeight="1">
      <c r="A267" s="144" t="s">
        <v>144</v>
      </c>
      <c r="B267" s="144" t="s">
        <v>1758</v>
      </c>
      <c r="C267" s="144"/>
      <c r="D267" s="144"/>
      <c r="E267" s="144"/>
      <c r="F267" s="144"/>
      <c r="G267" s="144"/>
      <c r="H267" s="144"/>
      <c r="I267" s="144"/>
      <c r="J267" s="144"/>
      <c r="K267" s="144"/>
      <c r="L267" s="144"/>
      <c r="M267" s="144"/>
      <c r="N267" s="144"/>
      <c r="O267" s="144"/>
      <c r="P267" s="144"/>
      <c r="Q267" s="144"/>
      <c r="R267" s="144"/>
      <c r="S267" s="144"/>
      <c r="T267" s="144"/>
      <c r="U267" s="144"/>
      <c r="V267" s="144"/>
      <c r="W267" s="144"/>
      <c r="X267" s="117" t="s">
        <v>1757</v>
      </c>
      <c r="Y267" s="144"/>
      <c r="Z267" s="144"/>
      <c r="AA267" s="144"/>
      <c r="AB267" s="144"/>
      <c r="AC267" s="144"/>
      <c r="AD267" s="144"/>
      <c r="AE267" s="144"/>
      <c r="AF267" s="144"/>
      <c r="AG267" s="144"/>
    </row>
    <row r="268" spans="1:33" s="145" customFormat="1" ht="15.5" customHeight="1">
      <c r="A268" s="144" t="s">
        <v>92</v>
      </c>
      <c r="B268" s="142" t="s">
        <v>1761</v>
      </c>
      <c r="C268" s="142"/>
      <c r="D268" s="144" t="s">
        <v>1759</v>
      </c>
      <c r="E268" s="144" t="s">
        <v>1760</v>
      </c>
      <c r="F268" s="144"/>
      <c r="G268" s="144"/>
      <c r="H268" s="144"/>
      <c r="I268" s="144"/>
      <c r="J268" s="144"/>
      <c r="K268" s="144"/>
      <c r="L268" s="144"/>
      <c r="M268" s="144" t="s">
        <v>3863</v>
      </c>
      <c r="N268" s="144" t="s">
        <v>3863</v>
      </c>
      <c r="O268" s="144"/>
      <c r="P268" s="144"/>
      <c r="Q268" s="144"/>
      <c r="R268" s="144"/>
      <c r="S268" s="144"/>
      <c r="T268" s="144"/>
      <c r="U268" s="144" t="s">
        <v>364</v>
      </c>
      <c r="V268" s="144"/>
      <c r="W268" s="144"/>
      <c r="X268" s="144"/>
      <c r="Y268" s="144"/>
      <c r="Z268" s="144"/>
      <c r="AA268" s="144"/>
      <c r="AB268" s="144"/>
      <c r="AC268" s="144"/>
      <c r="AD268" s="144"/>
      <c r="AE268" s="144"/>
      <c r="AF268" s="144"/>
      <c r="AG268" s="144"/>
    </row>
    <row r="269" spans="1:33" s="145" customFormat="1" ht="15.5" customHeight="1">
      <c r="A269" s="144" t="s">
        <v>160</v>
      </c>
      <c r="B269" s="144" t="s">
        <v>1751</v>
      </c>
      <c r="C269" s="144"/>
      <c r="D269" s="144"/>
      <c r="E269" s="144"/>
      <c r="F269" s="144"/>
      <c r="G269" s="144"/>
      <c r="H269" s="144"/>
      <c r="I269" s="144"/>
      <c r="J269" s="144"/>
      <c r="K269" s="144"/>
      <c r="L269" s="144"/>
      <c r="M269" s="144"/>
      <c r="N269" s="144"/>
      <c r="O269" s="144"/>
      <c r="P269" s="144"/>
      <c r="Q269" s="144"/>
      <c r="R269" s="144"/>
      <c r="S269" s="144"/>
      <c r="T269" s="144"/>
      <c r="U269" s="144"/>
      <c r="V269" s="144"/>
      <c r="W269" s="144"/>
      <c r="X269" s="144"/>
      <c r="Y269" s="144"/>
      <c r="Z269" s="144"/>
      <c r="AA269" s="144"/>
      <c r="AB269" s="144"/>
      <c r="AC269" s="144"/>
      <c r="AD269" s="144"/>
      <c r="AE269" s="144"/>
      <c r="AF269" s="144"/>
      <c r="AG269" s="144"/>
    </row>
    <row r="270" spans="1:33" s="141" customFormat="1" ht="15.5" customHeight="1">
      <c r="A270" s="117" t="s">
        <v>412</v>
      </c>
      <c r="B270" s="117" t="s">
        <v>1280</v>
      </c>
      <c r="C270" s="117"/>
      <c r="D270" s="117" t="s">
        <v>1283</v>
      </c>
      <c r="E270" s="117" t="s">
        <v>1290</v>
      </c>
      <c r="F270" s="117"/>
      <c r="G270" s="117"/>
      <c r="H270" s="117"/>
      <c r="I270" s="117"/>
      <c r="J270" s="117"/>
      <c r="K270" s="117"/>
      <c r="L270" s="117"/>
      <c r="M270" s="117"/>
      <c r="N270" s="117"/>
      <c r="O270" s="117"/>
      <c r="P270" s="117"/>
      <c r="Q270" s="117"/>
      <c r="R270" s="117"/>
      <c r="S270" s="117"/>
      <c r="T270" s="117"/>
      <c r="U270" s="117" t="s">
        <v>364</v>
      </c>
      <c r="V270" s="117"/>
      <c r="W270" s="117"/>
      <c r="X270" s="117"/>
      <c r="Y270" s="117"/>
      <c r="Z270" s="117"/>
      <c r="AA270" s="117"/>
      <c r="AB270" s="117"/>
      <c r="AC270" s="117"/>
      <c r="AD270" s="117"/>
      <c r="AE270" s="117"/>
      <c r="AF270" s="117"/>
      <c r="AG270" s="117"/>
    </row>
    <row r="271" spans="1:33" s="141" customFormat="1" ht="15.5" customHeight="1">
      <c r="A271" s="117" t="s">
        <v>92</v>
      </c>
      <c r="B271" s="117" t="s">
        <v>954</v>
      </c>
      <c r="C271" s="117"/>
      <c r="D271" s="117" t="s">
        <v>1284</v>
      </c>
      <c r="E271" s="117" t="s">
        <v>2855</v>
      </c>
      <c r="F271" s="117"/>
      <c r="G271" s="117"/>
      <c r="H271" s="117"/>
      <c r="I271" s="117"/>
      <c r="J271" s="117"/>
      <c r="K271" s="117"/>
      <c r="L271" s="117"/>
      <c r="M271" s="117" t="s">
        <v>1762</v>
      </c>
      <c r="N271" s="117" t="s">
        <v>1617</v>
      </c>
      <c r="O271" s="117"/>
      <c r="P271" s="117"/>
      <c r="Q271" s="117"/>
      <c r="R271" s="117"/>
      <c r="S271" s="117" t="s">
        <v>2802</v>
      </c>
      <c r="T271" s="117"/>
      <c r="U271" s="117" t="s">
        <v>364</v>
      </c>
      <c r="V271" s="117"/>
      <c r="W271" s="117"/>
      <c r="X271" s="117"/>
      <c r="Y271" s="117"/>
      <c r="Z271" s="117"/>
      <c r="AA271" s="117"/>
      <c r="AB271" s="117"/>
      <c r="AC271" s="117"/>
      <c r="AD271" s="117"/>
      <c r="AE271" s="117"/>
      <c r="AF271" s="117"/>
      <c r="AG271" s="117"/>
    </row>
    <row r="272" spans="1:33" s="141" customFormat="1" ht="15.5" customHeight="1">
      <c r="A272" s="117" t="s">
        <v>412</v>
      </c>
      <c r="B272" s="117" t="s">
        <v>1281</v>
      </c>
      <c r="C272" s="117"/>
      <c r="D272" s="117" t="s">
        <v>1285</v>
      </c>
      <c r="E272" s="117" t="s">
        <v>1291</v>
      </c>
      <c r="F272" s="117"/>
      <c r="G272" s="117"/>
      <c r="H272" s="117"/>
      <c r="I272" s="117"/>
      <c r="J272" s="117"/>
      <c r="K272" s="117"/>
      <c r="L272" s="117"/>
      <c r="M272" s="117"/>
      <c r="N272" s="117"/>
      <c r="O272" s="117"/>
      <c r="P272" s="117"/>
      <c r="Q272" s="117"/>
      <c r="R272" s="117"/>
      <c r="S272" s="117"/>
      <c r="T272" s="117"/>
      <c r="U272" s="117" t="s">
        <v>364</v>
      </c>
      <c r="V272" s="117"/>
      <c r="W272" s="117"/>
      <c r="X272" s="117"/>
      <c r="Y272" s="117"/>
      <c r="Z272" s="117"/>
      <c r="AA272" s="117"/>
      <c r="AB272" s="117"/>
      <c r="AC272" s="117"/>
      <c r="AD272" s="117"/>
      <c r="AE272" s="117"/>
      <c r="AF272" s="117"/>
      <c r="AG272" s="117"/>
    </row>
    <row r="273" spans="1:33" s="141" customFormat="1" ht="15.5" customHeight="1">
      <c r="A273" s="117" t="s">
        <v>92</v>
      </c>
      <c r="B273" s="117" t="s">
        <v>955</v>
      </c>
      <c r="C273" s="117"/>
      <c r="D273" s="117" t="s">
        <v>1286</v>
      </c>
      <c r="E273" s="117" t="s">
        <v>2856</v>
      </c>
      <c r="F273" s="117"/>
      <c r="G273" s="117"/>
      <c r="H273" s="117"/>
      <c r="I273" s="117"/>
      <c r="J273" s="117"/>
      <c r="K273" s="117"/>
      <c r="L273" s="117"/>
      <c r="M273" s="117" t="s">
        <v>1762</v>
      </c>
      <c r="N273" s="117" t="s">
        <v>1617</v>
      </c>
      <c r="O273" s="117"/>
      <c r="P273" s="117"/>
      <c r="Q273" s="117"/>
      <c r="R273" s="117"/>
      <c r="S273" s="117" t="s">
        <v>2803</v>
      </c>
      <c r="T273" s="117"/>
      <c r="U273" s="117" t="s">
        <v>364</v>
      </c>
      <c r="V273" s="117"/>
      <c r="W273" s="117"/>
      <c r="X273" s="117"/>
      <c r="Y273" s="117"/>
      <c r="Z273" s="117"/>
      <c r="AA273" s="117"/>
      <c r="AB273" s="117"/>
      <c r="AC273" s="117"/>
      <c r="AD273" s="117"/>
      <c r="AE273" s="117"/>
      <c r="AF273" s="117"/>
      <c r="AG273" s="117"/>
    </row>
    <row r="274" spans="1:33" s="141" customFormat="1" ht="15.5" customHeight="1">
      <c r="A274" s="117"/>
      <c r="B274" s="117"/>
      <c r="C274" s="117"/>
      <c r="D274" s="117"/>
      <c r="E274" s="117"/>
      <c r="F274" s="117"/>
      <c r="G274" s="117"/>
      <c r="H274" s="117"/>
      <c r="I274" s="117"/>
      <c r="J274" s="117"/>
      <c r="K274" s="117"/>
      <c r="L274" s="117"/>
      <c r="M274" s="117"/>
      <c r="N274" s="117"/>
      <c r="O274" s="117"/>
      <c r="P274" s="117"/>
      <c r="Q274" s="117"/>
      <c r="R274" s="117"/>
      <c r="S274" s="117"/>
      <c r="T274" s="117"/>
      <c r="U274" s="117"/>
      <c r="V274" s="117"/>
      <c r="W274" s="117"/>
      <c r="X274" s="117"/>
      <c r="Y274" s="117"/>
      <c r="Z274" s="117"/>
      <c r="AA274" s="117"/>
      <c r="AB274" s="117"/>
      <c r="AC274" s="117"/>
      <c r="AD274" s="117"/>
      <c r="AE274" s="117"/>
      <c r="AF274" s="117"/>
      <c r="AG274" s="117"/>
    </row>
    <row r="275" spans="1:33" s="141" customFormat="1" ht="15.5" customHeight="1">
      <c r="A275" s="117" t="s">
        <v>154</v>
      </c>
      <c r="B275" s="117" t="s">
        <v>956</v>
      </c>
      <c r="C275" s="117"/>
      <c r="D275" s="117" t="s">
        <v>957</v>
      </c>
      <c r="E275" s="117" t="s">
        <v>958</v>
      </c>
      <c r="F275" s="117"/>
      <c r="G275" s="117"/>
      <c r="H275" s="117"/>
      <c r="I275" s="117"/>
      <c r="J275" s="117"/>
      <c r="K275" s="117"/>
      <c r="L275" s="117"/>
      <c r="M275" s="117"/>
      <c r="N275" s="117"/>
      <c r="O275" s="117"/>
      <c r="P275" s="117"/>
      <c r="Q275" s="117"/>
      <c r="R275" s="117"/>
      <c r="S275" s="117"/>
      <c r="T275" s="117"/>
      <c r="U275" s="117"/>
      <c r="V275" s="117"/>
      <c r="W275" s="117"/>
      <c r="X275" s="117"/>
      <c r="Y275" s="117"/>
      <c r="Z275" s="117"/>
      <c r="AA275" s="117"/>
      <c r="AB275" s="117"/>
      <c r="AC275" s="117"/>
      <c r="AD275" s="117"/>
      <c r="AE275" s="117"/>
      <c r="AF275" s="117"/>
      <c r="AG275" s="117"/>
    </row>
    <row r="276" spans="1:33" s="141" customFormat="1" ht="15.5" customHeight="1">
      <c r="A276" s="117" t="s">
        <v>959</v>
      </c>
      <c r="B276" s="117" t="s">
        <v>960</v>
      </c>
      <c r="C276" s="117"/>
      <c r="D276" s="117" t="s">
        <v>961</v>
      </c>
      <c r="E276" s="117" t="s">
        <v>2401</v>
      </c>
      <c r="F276" s="117"/>
      <c r="G276" s="117"/>
      <c r="H276" s="117"/>
      <c r="I276" s="117"/>
      <c r="J276" s="117"/>
      <c r="K276" s="117"/>
      <c r="L276" s="117"/>
      <c r="M276" s="117"/>
      <c r="N276" s="117"/>
      <c r="O276" s="117"/>
      <c r="P276" s="117"/>
      <c r="Q276" s="117"/>
      <c r="R276" s="117"/>
      <c r="S276" s="117"/>
      <c r="T276" s="117"/>
      <c r="U276" s="117" t="s">
        <v>364</v>
      </c>
      <c r="V276" s="117"/>
      <c r="W276" s="117"/>
      <c r="X276" s="117"/>
      <c r="Y276" s="117"/>
      <c r="Z276" s="117"/>
      <c r="AA276" s="117"/>
      <c r="AB276" s="117"/>
      <c r="AC276" s="117"/>
      <c r="AD276" s="117"/>
      <c r="AE276" s="117"/>
      <c r="AF276" s="117"/>
      <c r="AG276" s="117"/>
    </row>
    <row r="277" spans="1:33" s="141" customFormat="1" ht="15.5" customHeight="1">
      <c r="A277" s="117" t="s">
        <v>959</v>
      </c>
      <c r="B277" s="117" t="s">
        <v>962</v>
      </c>
      <c r="C277" s="117"/>
      <c r="D277" s="117" t="s">
        <v>963</v>
      </c>
      <c r="E277" s="117" t="s">
        <v>2402</v>
      </c>
      <c r="F277" s="117"/>
      <c r="G277" s="117"/>
      <c r="H277" s="117"/>
      <c r="I277" s="117"/>
      <c r="J277" s="117"/>
      <c r="K277" s="117"/>
      <c r="L277" s="117"/>
      <c r="M277" s="117"/>
      <c r="N277" s="117"/>
      <c r="O277" s="117"/>
      <c r="P277" s="117"/>
      <c r="Q277" s="117"/>
      <c r="R277" s="117"/>
      <c r="S277" s="117" t="s">
        <v>1957</v>
      </c>
      <c r="T277" s="117"/>
      <c r="U277" s="117" t="s">
        <v>364</v>
      </c>
      <c r="V277" s="117"/>
      <c r="W277" s="117"/>
      <c r="X277" s="117"/>
      <c r="Y277" s="117"/>
      <c r="Z277" s="117"/>
      <c r="AA277" s="117"/>
      <c r="AB277" s="117"/>
      <c r="AC277" s="117"/>
      <c r="AD277" s="117"/>
      <c r="AE277" s="117"/>
      <c r="AF277" s="117"/>
      <c r="AG277" s="117"/>
    </row>
    <row r="278" spans="1:33" s="141" customFormat="1" ht="15.5" customHeight="1">
      <c r="A278" s="117" t="s">
        <v>144</v>
      </c>
      <c r="B278" s="117" t="s">
        <v>1304</v>
      </c>
      <c r="C278" s="117"/>
      <c r="D278" s="117"/>
      <c r="E278" s="117"/>
      <c r="F278" s="117"/>
      <c r="G278" s="117"/>
      <c r="H278" s="117"/>
      <c r="I278" s="117"/>
      <c r="J278" s="117"/>
      <c r="K278" s="117"/>
      <c r="L278" s="117"/>
      <c r="M278" s="117"/>
      <c r="N278" s="117"/>
      <c r="O278" s="117"/>
      <c r="P278" s="117"/>
      <c r="Q278" s="117"/>
      <c r="R278" s="117"/>
      <c r="S278" s="117"/>
      <c r="T278" s="117"/>
      <c r="U278" s="117"/>
      <c r="V278" s="117"/>
      <c r="W278" s="117"/>
      <c r="X278" s="138" t="s">
        <v>1305</v>
      </c>
      <c r="Y278" s="117"/>
      <c r="Z278" s="117"/>
      <c r="AA278" s="117"/>
      <c r="AB278" s="117"/>
      <c r="AC278" s="117"/>
      <c r="AD278" s="117"/>
      <c r="AE278" s="117"/>
      <c r="AF278" s="117"/>
      <c r="AG278" s="117"/>
    </row>
    <row r="279" spans="1:33" s="141" customFormat="1" ht="15.5" customHeight="1">
      <c r="A279" s="117" t="s">
        <v>156</v>
      </c>
      <c r="B279" s="117" t="s">
        <v>956</v>
      </c>
      <c r="C279" s="117"/>
      <c r="D279" s="117"/>
      <c r="E279" s="117"/>
      <c r="F279" s="117"/>
      <c r="G279" s="117"/>
      <c r="H279" s="117"/>
      <c r="I279" s="117"/>
      <c r="J279" s="117"/>
      <c r="K279" s="117"/>
      <c r="L279" s="117"/>
      <c r="M279" s="117"/>
      <c r="N279" s="117"/>
      <c r="O279" s="117"/>
      <c r="P279" s="117"/>
      <c r="Q279" s="117"/>
      <c r="R279" s="117"/>
      <c r="S279" s="117"/>
      <c r="T279" s="117"/>
      <c r="U279" s="117"/>
      <c r="V279" s="117"/>
      <c r="W279" s="117"/>
      <c r="X279" s="117"/>
      <c r="Y279" s="117"/>
      <c r="Z279" s="117"/>
      <c r="AA279" s="117"/>
      <c r="AB279" s="117"/>
      <c r="AC279" s="117"/>
      <c r="AD279" s="117"/>
      <c r="AE279" s="117"/>
      <c r="AF279" s="117"/>
      <c r="AG279" s="117"/>
    </row>
    <row r="280" spans="1:33" s="141" customFormat="1" ht="15.5" customHeight="1">
      <c r="A280" s="117"/>
      <c r="B280" s="117"/>
      <c r="C280" s="117"/>
      <c r="D280" s="117"/>
      <c r="E280" s="117"/>
      <c r="F280" s="117"/>
      <c r="G280" s="117"/>
      <c r="H280" s="117"/>
      <c r="I280" s="117"/>
      <c r="J280" s="117"/>
      <c r="K280" s="117"/>
      <c r="L280" s="117"/>
      <c r="M280" s="117"/>
      <c r="N280" s="117"/>
      <c r="O280" s="117"/>
      <c r="P280" s="117"/>
      <c r="Q280" s="117"/>
      <c r="R280" s="117"/>
      <c r="S280" s="117"/>
      <c r="T280" s="117"/>
      <c r="U280" s="117"/>
      <c r="V280" s="117"/>
      <c r="W280" s="117"/>
      <c r="X280" s="117"/>
      <c r="Y280" s="117"/>
      <c r="Z280" s="117"/>
      <c r="AA280" s="117"/>
      <c r="AB280" s="117"/>
      <c r="AC280" s="117"/>
      <c r="AD280" s="117"/>
      <c r="AE280" s="117"/>
      <c r="AF280" s="117"/>
      <c r="AG280" s="117"/>
    </row>
    <row r="281" spans="1:33" s="141" customFormat="1" ht="15.5" customHeight="1">
      <c r="A281" s="117" t="s">
        <v>154</v>
      </c>
      <c r="B281" s="117" t="s">
        <v>964</v>
      </c>
      <c r="C281" s="117"/>
      <c r="D281" s="117" t="s">
        <v>965</v>
      </c>
      <c r="E281" s="117" t="s">
        <v>966</v>
      </c>
      <c r="F281" s="117"/>
      <c r="G281" s="117"/>
      <c r="H281" s="117"/>
      <c r="I281" s="117"/>
      <c r="J281" s="117"/>
      <c r="K281" s="117"/>
      <c r="L281" s="117"/>
      <c r="M281" s="117"/>
      <c r="N281" s="117"/>
      <c r="O281" s="117"/>
      <c r="P281" s="117"/>
      <c r="Q281" s="117"/>
      <c r="R281" s="117"/>
      <c r="S281" s="117"/>
      <c r="T281" s="117"/>
      <c r="U281" s="117"/>
      <c r="V281" s="117"/>
      <c r="W281" s="117"/>
      <c r="X281" s="117"/>
      <c r="Y281" s="117"/>
      <c r="Z281" s="117"/>
      <c r="AA281" s="117"/>
      <c r="AB281" s="117"/>
      <c r="AC281" s="117"/>
      <c r="AD281" s="117"/>
      <c r="AE281" s="117"/>
      <c r="AF281" s="117"/>
      <c r="AG281" s="117"/>
    </row>
    <row r="282" spans="1:33" s="141" customFormat="1" ht="15.5" customHeight="1">
      <c r="A282" s="117" t="s">
        <v>959</v>
      </c>
      <c r="B282" s="117" t="s">
        <v>967</v>
      </c>
      <c r="C282" s="117"/>
      <c r="D282" s="117" t="s">
        <v>968</v>
      </c>
      <c r="E282" s="117" t="s">
        <v>2403</v>
      </c>
      <c r="F282" s="117"/>
      <c r="G282" s="117"/>
      <c r="H282" s="117"/>
      <c r="I282" s="117"/>
      <c r="J282" s="117"/>
      <c r="K282" s="117"/>
      <c r="L282" s="117"/>
      <c r="M282" s="117"/>
      <c r="N282" s="117"/>
      <c r="O282" s="117"/>
      <c r="P282" s="117"/>
      <c r="Q282" s="117"/>
      <c r="R282" s="117"/>
      <c r="S282" s="117"/>
      <c r="T282" s="117"/>
      <c r="U282" s="117" t="s">
        <v>364</v>
      </c>
      <c r="V282" s="117"/>
      <c r="W282" s="117"/>
      <c r="X282" s="117"/>
      <c r="Y282" s="117"/>
      <c r="Z282" s="117"/>
      <c r="AA282" s="117"/>
      <c r="AB282" s="117"/>
      <c r="AC282" s="117"/>
      <c r="AD282" s="117"/>
      <c r="AE282" s="117"/>
      <c r="AF282" s="117"/>
      <c r="AG282" s="117"/>
    </row>
    <row r="283" spans="1:33" s="141" customFormat="1" ht="15.5" customHeight="1">
      <c r="A283" s="117" t="s">
        <v>959</v>
      </c>
      <c r="B283" s="117" t="s">
        <v>969</v>
      </c>
      <c r="C283" s="117"/>
      <c r="D283" s="117" t="s">
        <v>970</v>
      </c>
      <c r="E283" s="117" t="s">
        <v>2404</v>
      </c>
      <c r="F283" s="117"/>
      <c r="G283" s="117"/>
      <c r="H283" s="117"/>
      <c r="I283" s="117"/>
      <c r="J283" s="117"/>
      <c r="K283" s="117"/>
      <c r="L283" s="117"/>
      <c r="M283" s="117"/>
      <c r="N283" s="117"/>
      <c r="O283" s="117"/>
      <c r="P283" s="117"/>
      <c r="Q283" s="117"/>
      <c r="R283" s="117"/>
      <c r="S283" s="117" t="s">
        <v>1958</v>
      </c>
      <c r="T283" s="117"/>
      <c r="U283" s="117" t="s">
        <v>364</v>
      </c>
      <c r="V283" s="117"/>
      <c r="W283" s="117"/>
      <c r="X283" s="117"/>
      <c r="Y283" s="117"/>
      <c r="Z283" s="117"/>
      <c r="AA283" s="117"/>
      <c r="AB283" s="117"/>
      <c r="AC283" s="117"/>
      <c r="AD283" s="117"/>
      <c r="AE283" s="117"/>
      <c r="AF283" s="117"/>
      <c r="AG283" s="117"/>
    </row>
    <row r="284" spans="1:33" s="141" customFormat="1" ht="15.5" customHeight="1">
      <c r="A284" s="117" t="s">
        <v>144</v>
      </c>
      <c r="B284" s="117" t="s">
        <v>1306</v>
      </c>
      <c r="C284" s="117"/>
      <c r="D284" s="117"/>
      <c r="E284" s="117"/>
      <c r="F284" s="117"/>
      <c r="G284" s="117"/>
      <c r="H284" s="117"/>
      <c r="I284" s="117"/>
      <c r="J284" s="117"/>
      <c r="K284" s="117"/>
      <c r="L284" s="117"/>
      <c r="M284" s="117"/>
      <c r="N284" s="117"/>
      <c r="O284" s="117"/>
      <c r="P284" s="117"/>
      <c r="Q284" s="117"/>
      <c r="R284" s="117"/>
      <c r="S284" s="117"/>
      <c r="T284" s="117"/>
      <c r="U284" s="117"/>
      <c r="V284" s="117"/>
      <c r="W284" s="117"/>
      <c r="X284" s="138" t="s">
        <v>1307</v>
      </c>
      <c r="Y284" s="117"/>
      <c r="Z284" s="117"/>
      <c r="AA284" s="117"/>
      <c r="AB284" s="117"/>
      <c r="AC284" s="117"/>
      <c r="AD284" s="117"/>
      <c r="AE284" s="117"/>
      <c r="AF284" s="117"/>
      <c r="AG284" s="117"/>
    </row>
    <row r="285" spans="1:33" s="141" customFormat="1" ht="15.5" customHeight="1">
      <c r="A285" s="117" t="s">
        <v>156</v>
      </c>
      <c r="B285" s="117" t="s">
        <v>964</v>
      </c>
      <c r="C285" s="117"/>
      <c r="D285" s="117"/>
      <c r="E285" s="117"/>
      <c r="F285" s="117"/>
      <c r="G285" s="117"/>
      <c r="H285" s="117"/>
      <c r="I285" s="117"/>
      <c r="J285" s="117"/>
      <c r="K285" s="117"/>
      <c r="L285" s="117"/>
      <c r="M285" s="117"/>
      <c r="N285" s="117"/>
      <c r="O285" s="117"/>
      <c r="P285" s="117"/>
      <c r="Q285" s="117"/>
      <c r="R285" s="117"/>
      <c r="S285" s="117"/>
      <c r="T285" s="117"/>
      <c r="U285" s="117"/>
      <c r="V285" s="117"/>
      <c r="W285" s="117"/>
      <c r="X285" s="117"/>
      <c r="Y285" s="117"/>
      <c r="Z285" s="117"/>
      <c r="AA285" s="117"/>
      <c r="AB285" s="117"/>
      <c r="AC285" s="117"/>
      <c r="AD285" s="117"/>
      <c r="AE285" s="117"/>
      <c r="AF285" s="117"/>
      <c r="AG285" s="117"/>
    </row>
    <row r="286" spans="1:33" s="141" customFormat="1" ht="15.5" customHeight="1">
      <c r="A286" s="117"/>
      <c r="B286" s="117"/>
      <c r="C286" s="117"/>
      <c r="D286" s="117"/>
      <c r="E286" s="117"/>
      <c r="F286" s="117"/>
      <c r="G286" s="117"/>
      <c r="H286" s="117"/>
      <c r="I286" s="117"/>
      <c r="J286" s="117"/>
      <c r="K286" s="117"/>
      <c r="L286" s="117"/>
      <c r="M286" s="117"/>
      <c r="N286" s="117"/>
      <c r="O286" s="117"/>
      <c r="P286" s="117"/>
      <c r="Q286" s="117"/>
      <c r="R286" s="117"/>
      <c r="S286" s="117"/>
      <c r="T286" s="117"/>
      <c r="U286" s="117"/>
      <c r="V286" s="117"/>
      <c r="W286" s="117"/>
      <c r="X286" s="117"/>
      <c r="Y286" s="117"/>
      <c r="Z286" s="117"/>
      <c r="AA286" s="117"/>
      <c r="AB286" s="117"/>
      <c r="AC286" s="117"/>
      <c r="AD286" s="117"/>
      <c r="AE286" s="117"/>
      <c r="AF286" s="117"/>
      <c r="AG286" s="117"/>
    </row>
    <row r="287" spans="1:33" s="141" customFormat="1" ht="15.5" customHeight="1">
      <c r="A287" s="117" t="s">
        <v>154</v>
      </c>
      <c r="B287" s="117" t="s">
        <v>971</v>
      </c>
      <c r="C287" s="117"/>
      <c r="D287" s="117" t="s">
        <v>972</v>
      </c>
      <c r="E287" s="117" t="s">
        <v>973</v>
      </c>
      <c r="F287" s="117"/>
      <c r="G287" s="117"/>
      <c r="H287" s="117"/>
      <c r="I287" s="117"/>
      <c r="J287" s="117"/>
      <c r="K287" s="117"/>
      <c r="L287" s="117"/>
      <c r="M287" s="117"/>
      <c r="N287" s="117"/>
      <c r="O287" s="117"/>
      <c r="P287" s="117"/>
      <c r="Q287" s="117"/>
      <c r="R287" s="117"/>
      <c r="S287" s="117"/>
      <c r="T287" s="117"/>
      <c r="U287" s="117"/>
      <c r="V287" s="117"/>
      <c r="W287" s="117"/>
      <c r="X287" s="117"/>
      <c r="Y287" s="117"/>
      <c r="Z287" s="117"/>
      <c r="AA287" s="117"/>
      <c r="AB287" s="117"/>
      <c r="AC287" s="117"/>
      <c r="AD287" s="117"/>
      <c r="AE287" s="117"/>
      <c r="AF287" s="117"/>
      <c r="AG287" s="117"/>
    </row>
    <row r="288" spans="1:33" s="141" customFormat="1" ht="15.5" customHeight="1">
      <c r="A288" s="117" t="s">
        <v>959</v>
      </c>
      <c r="B288" s="117" t="s">
        <v>974</v>
      </c>
      <c r="C288" s="117"/>
      <c r="D288" s="117" t="s">
        <v>1287</v>
      </c>
      <c r="E288" s="117" t="s">
        <v>2405</v>
      </c>
      <c r="F288" s="117"/>
      <c r="G288" s="117"/>
      <c r="H288" s="117"/>
      <c r="I288" s="117"/>
      <c r="J288" s="117"/>
      <c r="K288" s="117"/>
      <c r="L288" s="117"/>
      <c r="M288" s="117"/>
      <c r="N288" s="117"/>
      <c r="O288" s="117"/>
      <c r="P288" s="117"/>
      <c r="Q288" s="117"/>
      <c r="R288" s="117"/>
      <c r="S288" s="117"/>
      <c r="T288" s="117"/>
      <c r="U288" s="117" t="s">
        <v>364</v>
      </c>
      <c r="V288" s="117"/>
      <c r="W288" s="117"/>
      <c r="X288" s="117"/>
      <c r="Y288" s="117"/>
      <c r="Z288" s="117"/>
      <c r="AA288" s="117"/>
      <c r="AB288" s="117"/>
      <c r="AC288" s="117"/>
      <c r="AD288" s="117"/>
      <c r="AE288" s="117"/>
      <c r="AF288" s="117"/>
      <c r="AG288" s="117"/>
    </row>
    <row r="289" spans="1:33" s="141" customFormat="1" ht="15.5" customHeight="1">
      <c r="A289" s="117" t="s">
        <v>959</v>
      </c>
      <c r="B289" s="117" t="s">
        <v>975</v>
      </c>
      <c r="C289" s="117"/>
      <c r="D289" s="117" t="s">
        <v>976</v>
      </c>
      <c r="E289" s="117" t="s">
        <v>2406</v>
      </c>
      <c r="F289" s="117"/>
      <c r="G289" s="117"/>
      <c r="H289" s="117"/>
      <c r="I289" s="117"/>
      <c r="J289" s="117"/>
      <c r="K289" s="117"/>
      <c r="L289" s="117"/>
      <c r="M289" s="117"/>
      <c r="N289" s="117"/>
      <c r="O289" s="117"/>
      <c r="P289" s="117"/>
      <c r="Q289" s="117"/>
      <c r="R289" s="117"/>
      <c r="S289" s="117" t="s">
        <v>1959</v>
      </c>
      <c r="T289" s="117"/>
      <c r="U289" s="117" t="s">
        <v>364</v>
      </c>
      <c r="V289" s="117"/>
      <c r="W289" s="117"/>
      <c r="X289" s="117"/>
      <c r="Y289" s="117"/>
      <c r="Z289" s="117"/>
      <c r="AA289" s="117"/>
      <c r="AB289" s="117"/>
      <c r="AC289" s="117"/>
      <c r="AD289" s="117"/>
      <c r="AE289" s="117"/>
      <c r="AF289" s="117"/>
      <c r="AG289" s="117"/>
    </row>
    <row r="290" spans="1:33" s="141" customFormat="1" ht="15.5" customHeight="1">
      <c r="A290" s="117" t="s">
        <v>144</v>
      </c>
      <c r="B290" s="117" t="s">
        <v>1308</v>
      </c>
      <c r="C290" s="117"/>
      <c r="D290" s="117"/>
      <c r="E290" s="117"/>
      <c r="F290" s="117"/>
      <c r="G290" s="117"/>
      <c r="H290" s="117"/>
      <c r="I290" s="117"/>
      <c r="J290" s="117"/>
      <c r="K290" s="117"/>
      <c r="L290" s="117"/>
      <c r="M290" s="117"/>
      <c r="N290" s="117"/>
      <c r="O290" s="117"/>
      <c r="P290" s="117"/>
      <c r="Q290" s="117"/>
      <c r="R290" s="117"/>
      <c r="S290" s="117"/>
      <c r="T290" s="117"/>
      <c r="U290" s="117"/>
      <c r="V290" s="117"/>
      <c r="W290" s="117"/>
      <c r="X290" s="138" t="s">
        <v>1309</v>
      </c>
      <c r="Y290" s="117"/>
      <c r="Z290" s="117"/>
      <c r="AA290" s="117"/>
      <c r="AB290" s="117"/>
      <c r="AC290" s="117"/>
      <c r="AD290" s="117"/>
      <c r="AE290" s="117"/>
      <c r="AF290" s="117"/>
      <c r="AG290" s="117"/>
    </row>
    <row r="291" spans="1:33" s="141" customFormat="1" ht="15.5" customHeight="1">
      <c r="A291" s="117" t="s">
        <v>156</v>
      </c>
      <c r="B291" s="117" t="s">
        <v>971</v>
      </c>
      <c r="C291" s="117"/>
      <c r="D291" s="117"/>
      <c r="E291" s="117"/>
      <c r="F291" s="117"/>
      <c r="G291" s="117"/>
      <c r="H291" s="117"/>
      <c r="I291" s="117"/>
      <c r="J291" s="117"/>
      <c r="K291" s="117"/>
      <c r="L291" s="117"/>
      <c r="M291" s="117"/>
      <c r="N291" s="117"/>
      <c r="O291" s="117"/>
      <c r="P291" s="117"/>
      <c r="Q291" s="117"/>
      <c r="R291" s="117"/>
      <c r="S291" s="117"/>
      <c r="T291" s="117"/>
      <c r="U291" s="117"/>
      <c r="V291" s="117"/>
      <c r="W291" s="117"/>
      <c r="X291" s="117"/>
      <c r="Y291" s="117"/>
      <c r="Z291" s="117"/>
      <c r="AA291" s="117"/>
      <c r="AB291" s="117"/>
      <c r="AC291" s="117"/>
      <c r="AD291" s="117"/>
      <c r="AE291" s="117"/>
      <c r="AF291" s="117"/>
      <c r="AG291" s="117"/>
    </row>
    <row r="292" spans="1:33" s="141" customFormat="1" ht="15.5" customHeight="1">
      <c r="A292" s="117"/>
      <c r="B292" s="117"/>
      <c r="C292" s="117"/>
      <c r="D292" s="117"/>
      <c r="E292" s="117"/>
      <c r="F292" s="117"/>
      <c r="G292" s="117"/>
      <c r="H292" s="117"/>
      <c r="I292" s="117"/>
      <c r="J292" s="117"/>
      <c r="K292" s="117"/>
      <c r="L292" s="117"/>
      <c r="M292" s="117"/>
      <c r="N292" s="117"/>
      <c r="O292" s="117"/>
      <c r="P292" s="117"/>
      <c r="Q292" s="117"/>
      <c r="R292" s="117"/>
      <c r="S292" s="117"/>
      <c r="T292" s="117"/>
      <c r="U292" s="117"/>
      <c r="V292" s="117"/>
      <c r="W292" s="117"/>
      <c r="X292" s="117"/>
      <c r="Y292" s="117"/>
      <c r="Z292" s="117"/>
      <c r="AA292" s="117"/>
      <c r="AB292" s="117"/>
      <c r="AC292" s="117"/>
      <c r="AD292" s="117"/>
      <c r="AE292" s="117"/>
      <c r="AF292" s="117"/>
      <c r="AG292" s="117"/>
    </row>
    <row r="293" spans="1:33" s="141" customFormat="1" ht="15.5" customHeight="1">
      <c r="A293" s="117" t="s">
        <v>154</v>
      </c>
      <c r="B293" s="117" t="s">
        <v>977</v>
      </c>
      <c r="C293" s="117"/>
      <c r="D293" s="117" t="s">
        <v>978</v>
      </c>
      <c r="E293" s="117" t="s">
        <v>979</v>
      </c>
      <c r="F293" s="117"/>
      <c r="G293" s="117"/>
      <c r="H293" s="117"/>
      <c r="I293" s="117"/>
      <c r="J293" s="117"/>
      <c r="K293" s="117"/>
      <c r="L293" s="117"/>
      <c r="M293" s="117"/>
      <c r="N293" s="117"/>
      <c r="O293" s="117"/>
      <c r="P293" s="117"/>
      <c r="Q293" s="117"/>
      <c r="R293" s="117"/>
      <c r="S293" s="117"/>
      <c r="T293" s="117"/>
      <c r="U293" s="117"/>
      <c r="V293" s="117"/>
      <c r="W293" s="117"/>
      <c r="X293" s="117"/>
      <c r="Y293" s="117"/>
      <c r="Z293" s="117"/>
      <c r="AA293" s="117"/>
      <c r="AB293" s="117"/>
      <c r="AC293" s="117"/>
      <c r="AD293" s="117"/>
      <c r="AE293" s="117"/>
      <c r="AF293" s="117"/>
      <c r="AG293" s="117"/>
    </row>
    <row r="294" spans="1:33" s="141" customFormat="1" ht="15.5" customHeight="1">
      <c r="A294" s="117" t="s">
        <v>959</v>
      </c>
      <c r="B294" s="117" t="s">
        <v>980</v>
      </c>
      <c r="C294" s="117"/>
      <c r="D294" s="117" t="s">
        <v>981</v>
      </c>
      <c r="E294" s="117" t="s">
        <v>2407</v>
      </c>
      <c r="F294" s="117"/>
      <c r="G294" s="117"/>
      <c r="H294" s="117"/>
      <c r="I294" s="117"/>
      <c r="J294" s="117"/>
      <c r="K294" s="117"/>
      <c r="L294" s="117"/>
      <c r="M294" s="117"/>
      <c r="N294" s="117"/>
      <c r="O294" s="117"/>
      <c r="P294" s="117"/>
      <c r="Q294" s="117"/>
      <c r="R294" s="117"/>
      <c r="S294" s="117"/>
      <c r="T294" s="117"/>
      <c r="U294" s="117" t="s">
        <v>364</v>
      </c>
      <c r="V294" s="117"/>
      <c r="W294" s="117"/>
      <c r="X294" s="117"/>
      <c r="Y294" s="117"/>
      <c r="Z294" s="117"/>
      <c r="AA294" s="117"/>
      <c r="AB294" s="117"/>
      <c r="AC294" s="117"/>
      <c r="AD294" s="117"/>
      <c r="AE294" s="117"/>
      <c r="AF294" s="117"/>
      <c r="AG294" s="117"/>
    </row>
    <row r="295" spans="1:33" s="141" customFormat="1" ht="15.5" customHeight="1">
      <c r="A295" s="117" t="s">
        <v>959</v>
      </c>
      <c r="B295" s="117" t="s">
        <v>982</v>
      </c>
      <c r="C295" s="117"/>
      <c r="D295" s="117" t="s">
        <v>983</v>
      </c>
      <c r="E295" s="117" t="s">
        <v>2408</v>
      </c>
      <c r="F295" s="117"/>
      <c r="G295" s="117"/>
      <c r="H295" s="117"/>
      <c r="I295" s="117"/>
      <c r="J295" s="117"/>
      <c r="K295" s="117"/>
      <c r="L295" s="117"/>
      <c r="M295" s="117"/>
      <c r="N295" s="117"/>
      <c r="O295" s="117"/>
      <c r="P295" s="117"/>
      <c r="Q295" s="117"/>
      <c r="R295" s="117"/>
      <c r="S295" s="117" t="s">
        <v>1960</v>
      </c>
      <c r="T295" s="117"/>
      <c r="U295" s="117" t="s">
        <v>364</v>
      </c>
      <c r="V295" s="117"/>
      <c r="W295" s="117"/>
      <c r="X295" s="117"/>
      <c r="Y295" s="117"/>
      <c r="Z295" s="117"/>
      <c r="AA295" s="117"/>
      <c r="AB295" s="117"/>
      <c r="AC295" s="117"/>
      <c r="AD295" s="117"/>
      <c r="AE295" s="117"/>
      <c r="AF295" s="117"/>
      <c r="AG295" s="117"/>
    </row>
    <row r="296" spans="1:33" s="141" customFormat="1" ht="15.5" customHeight="1">
      <c r="A296" s="146" t="s">
        <v>144</v>
      </c>
      <c r="B296" s="117" t="s">
        <v>1310</v>
      </c>
      <c r="C296" s="117"/>
      <c r="D296" s="117"/>
      <c r="E296" s="117"/>
      <c r="F296" s="117"/>
      <c r="G296" s="117"/>
      <c r="H296" s="117"/>
      <c r="I296" s="117"/>
      <c r="J296" s="117"/>
      <c r="K296" s="117"/>
      <c r="L296" s="117"/>
      <c r="M296" s="117"/>
      <c r="N296" s="117"/>
      <c r="O296" s="117"/>
      <c r="P296" s="117"/>
      <c r="Q296" s="117"/>
      <c r="R296" s="117"/>
      <c r="S296" s="117"/>
      <c r="T296" s="117"/>
      <c r="U296" s="117"/>
      <c r="V296" s="117"/>
      <c r="W296" s="117"/>
      <c r="X296" s="138" t="s">
        <v>1311</v>
      </c>
      <c r="Y296" s="117"/>
      <c r="Z296" s="117"/>
      <c r="AA296" s="117"/>
      <c r="AB296" s="117"/>
      <c r="AC296" s="117"/>
      <c r="AD296" s="117"/>
      <c r="AE296" s="117"/>
      <c r="AF296" s="117"/>
      <c r="AG296" s="117"/>
    </row>
    <row r="297" spans="1:33" s="141" customFormat="1" ht="15.5" customHeight="1">
      <c r="A297" s="141" t="s">
        <v>156</v>
      </c>
      <c r="B297" s="117" t="s">
        <v>977</v>
      </c>
      <c r="C297" s="117"/>
      <c r="D297" s="117"/>
      <c r="E297" s="117"/>
      <c r="F297" s="117"/>
      <c r="G297" s="117"/>
      <c r="H297" s="117"/>
      <c r="I297" s="117"/>
      <c r="J297" s="117"/>
      <c r="K297" s="117"/>
      <c r="L297" s="117"/>
      <c r="M297" s="117"/>
      <c r="N297" s="117"/>
      <c r="O297" s="117"/>
      <c r="P297" s="117"/>
      <c r="Q297" s="117"/>
      <c r="R297" s="117"/>
      <c r="S297" s="117"/>
      <c r="T297" s="117"/>
      <c r="U297" s="117"/>
      <c r="V297" s="117"/>
      <c r="W297" s="117"/>
      <c r="X297" s="117"/>
      <c r="Y297" s="117"/>
      <c r="Z297" s="117"/>
      <c r="AA297" s="117"/>
      <c r="AB297" s="117"/>
      <c r="AC297" s="117"/>
      <c r="AD297" s="117"/>
      <c r="AE297" s="117"/>
      <c r="AF297" s="117"/>
      <c r="AG297" s="117"/>
    </row>
    <row r="298" spans="1:33" s="141" customFormat="1" ht="15.5" customHeight="1">
      <c r="B298" s="117"/>
      <c r="C298" s="117"/>
      <c r="D298" s="117"/>
      <c r="E298" s="117"/>
      <c r="F298" s="117"/>
      <c r="G298" s="117"/>
      <c r="H298" s="117"/>
      <c r="I298" s="117"/>
      <c r="J298" s="117"/>
      <c r="K298" s="117"/>
      <c r="L298" s="117"/>
      <c r="M298" s="117"/>
      <c r="N298" s="117"/>
      <c r="O298" s="117"/>
      <c r="P298" s="117"/>
      <c r="Q298" s="117"/>
      <c r="R298" s="117"/>
      <c r="S298" s="117"/>
      <c r="T298" s="117"/>
      <c r="U298" s="117"/>
      <c r="V298" s="117"/>
      <c r="W298" s="117"/>
      <c r="X298" s="117"/>
      <c r="Y298" s="117"/>
      <c r="Z298" s="117"/>
      <c r="AA298" s="117"/>
      <c r="AB298" s="117"/>
      <c r="AC298" s="117"/>
      <c r="AD298" s="117"/>
      <c r="AE298" s="117"/>
      <c r="AF298" s="117"/>
      <c r="AG298" s="117"/>
    </row>
    <row r="299" spans="1:33" s="141" customFormat="1" ht="15.5" customHeight="1">
      <c r="A299" s="141" t="s">
        <v>154</v>
      </c>
      <c r="B299" s="117" t="s">
        <v>990</v>
      </c>
      <c r="C299" s="117"/>
      <c r="D299" s="117" t="s">
        <v>984</v>
      </c>
      <c r="E299" s="117" t="s">
        <v>985</v>
      </c>
      <c r="F299" s="117"/>
      <c r="G299" s="117"/>
      <c r="H299" s="117"/>
      <c r="I299" s="117"/>
      <c r="J299" s="117"/>
      <c r="K299" s="117"/>
      <c r="L299" s="117"/>
      <c r="M299" s="117"/>
      <c r="N299" s="117"/>
      <c r="O299" s="117"/>
      <c r="P299" s="117"/>
      <c r="Q299" s="117"/>
      <c r="R299" s="117"/>
      <c r="S299" s="117"/>
      <c r="T299" s="117"/>
      <c r="U299" s="117"/>
      <c r="V299" s="117"/>
      <c r="W299" s="117"/>
      <c r="X299" s="117"/>
      <c r="Y299" s="117"/>
      <c r="Z299" s="117"/>
      <c r="AA299" s="117"/>
      <c r="AB299" s="117"/>
      <c r="AC299" s="117"/>
      <c r="AD299" s="117"/>
      <c r="AE299" s="117"/>
      <c r="AF299" s="117"/>
      <c r="AG299" s="117"/>
    </row>
    <row r="300" spans="1:33" s="141" customFormat="1" ht="15.5" customHeight="1">
      <c r="A300" s="117" t="s">
        <v>959</v>
      </c>
      <c r="B300" s="117" t="s">
        <v>986</v>
      </c>
      <c r="C300" s="117"/>
      <c r="D300" s="117" t="s">
        <v>989</v>
      </c>
      <c r="E300" s="117" t="s">
        <v>2409</v>
      </c>
      <c r="F300" s="117"/>
      <c r="G300" s="117"/>
      <c r="H300" s="117"/>
      <c r="I300" s="117"/>
      <c r="J300" s="117"/>
      <c r="K300" s="117"/>
      <c r="L300" s="117"/>
      <c r="M300" s="117"/>
      <c r="N300" s="117"/>
      <c r="O300" s="117"/>
      <c r="P300" s="117"/>
      <c r="Q300" s="117"/>
      <c r="R300" s="117"/>
      <c r="S300" s="117"/>
      <c r="T300" s="117"/>
      <c r="U300" s="117" t="s">
        <v>364</v>
      </c>
      <c r="V300" s="117"/>
      <c r="W300" s="117"/>
      <c r="X300" s="117"/>
      <c r="Y300" s="117"/>
      <c r="Z300" s="117"/>
      <c r="AA300" s="117"/>
      <c r="AB300" s="117"/>
      <c r="AC300" s="117"/>
      <c r="AD300" s="117"/>
      <c r="AE300" s="117"/>
      <c r="AF300" s="117"/>
      <c r="AG300" s="117"/>
    </row>
    <row r="301" spans="1:33" s="141" customFormat="1" ht="15.5" customHeight="1">
      <c r="A301" s="117" t="s">
        <v>959</v>
      </c>
      <c r="B301" s="117" t="s">
        <v>987</v>
      </c>
      <c r="C301" s="117"/>
      <c r="D301" s="117" t="s">
        <v>988</v>
      </c>
      <c r="E301" s="117" t="s">
        <v>2410</v>
      </c>
      <c r="F301" s="117"/>
      <c r="G301" s="117"/>
      <c r="H301" s="117"/>
      <c r="I301" s="117"/>
      <c r="J301" s="117"/>
      <c r="K301" s="117"/>
      <c r="L301" s="117"/>
      <c r="M301" s="117"/>
      <c r="N301" s="117"/>
      <c r="O301" s="117"/>
      <c r="P301" s="117"/>
      <c r="Q301" s="117"/>
      <c r="R301" s="117"/>
      <c r="S301" s="117" t="s">
        <v>1961</v>
      </c>
      <c r="T301" s="117"/>
      <c r="U301" s="117" t="s">
        <v>364</v>
      </c>
      <c r="V301" s="117"/>
      <c r="W301" s="117"/>
      <c r="X301" s="117"/>
      <c r="Y301" s="117"/>
      <c r="Z301" s="117"/>
      <c r="AA301" s="117"/>
      <c r="AB301" s="117"/>
      <c r="AC301" s="117"/>
      <c r="AD301" s="117"/>
      <c r="AE301" s="117"/>
      <c r="AF301" s="117"/>
      <c r="AG301" s="117"/>
    </row>
    <row r="302" spans="1:33" s="141" customFormat="1" ht="15.5" customHeight="1">
      <c r="A302" s="147" t="s">
        <v>144</v>
      </c>
      <c r="B302" s="117" t="s">
        <v>1312</v>
      </c>
      <c r="C302" s="117"/>
      <c r="D302" s="117"/>
      <c r="E302" s="117"/>
      <c r="F302" s="117"/>
      <c r="G302" s="117"/>
      <c r="H302" s="117"/>
      <c r="I302" s="117"/>
      <c r="J302" s="117"/>
      <c r="K302" s="117"/>
      <c r="L302" s="117"/>
      <c r="M302" s="117"/>
      <c r="N302" s="117"/>
      <c r="O302" s="117"/>
      <c r="P302" s="117"/>
      <c r="Q302" s="117"/>
      <c r="R302" s="117"/>
      <c r="S302" s="117"/>
      <c r="T302" s="117"/>
      <c r="U302" s="117"/>
      <c r="V302" s="117"/>
      <c r="W302" s="117"/>
      <c r="X302" s="138" t="s">
        <v>1313</v>
      </c>
      <c r="Y302" s="117"/>
      <c r="Z302" s="117"/>
      <c r="AA302" s="117"/>
      <c r="AB302" s="117"/>
      <c r="AC302" s="117"/>
      <c r="AD302" s="117"/>
      <c r="AE302" s="117"/>
      <c r="AF302" s="117"/>
      <c r="AG302" s="117"/>
    </row>
    <row r="303" spans="1:33" s="141" customFormat="1" ht="15.5" customHeight="1">
      <c r="A303" s="141" t="s">
        <v>156</v>
      </c>
      <c r="B303" s="117" t="s">
        <v>990</v>
      </c>
      <c r="C303" s="117"/>
      <c r="D303" s="117"/>
      <c r="E303" s="117"/>
      <c r="F303" s="117"/>
      <c r="G303" s="117"/>
      <c r="H303" s="117"/>
      <c r="I303" s="117"/>
      <c r="J303" s="117"/>
      <c r="K303" s="117"/>
      <c r="L303" s="117"/>
      <c r="M303" s="117"/>
      <c r="N303" s="117"/>
      <c r="O303" s="117"/>
      <c r="P303" s="117"/>
      <c r="Q303" s="117"/>
      <c r="R303" s="117"/>
      <c r="S303" s="117"/>
      <c r="T303" s="117"/>
      <c r="U303" s="117"/>
      <c r="V303" s="117"/>
      <c r="W303" s="117"/>
      <c r="X303" s="117"/>
      <c r="Y303" s="117"/>
      <c r="Z303" s="117"/>
      <c r="AA303" s="117"/>
      <c r="AB303" s="117"/>
      <c r="AC303" s="117"/>
      <c r="AD303" s="117"/>
      <c r="AE303" s="117"/>
      <c r="AF303" s="117"/>
      <c r="AG303" s="117"/>
    </row>
    <row r="304" spans="1:33" s="141" customFormat="1" ht="15.5" customHeight="1">
      <c r="A304" s="148" t="s">
        <v>156</v>
      </c>
      <c r="B304" s="117" t="s">
        <v>1565</v>
      </c>
      <c r="C304" s="117"/>
      <c r="D304" s="117"/>
      <c r="E304" s="117"/>
      <c r="F304" s="117"/>
      <c r="G304" s="117"/>
      <c r="H304" s="117"/>
      <c r="I304" s="117"/>
      <c r="J304" s="117"/>
      <c r="K304" s="117"/>
      <c r="L304" s="117"/>
      <c r="M304" s="117"/>
      <c r="N304" s="117"/>
      <c r="O304" s="117"/>
      <c r="P304" s="117"/>
      <c r="Q304" s="117"/>
      <c r="R304" s="117"/>
      <c r="S304" s="117"/>
      <c r="T304" s="117"/>
      <c r="U304" s="117"/>
      <c r="V304" s="117"/>
      <c r="W304" s="117"/>
      <c r="X304" s="117"/>
      <c r="Y304" s="117"/>
      <c r="Z304" s="117"/>
      <c r="AA304" s="117"/>
      <c r="AB304" s="117"/>
      <c r="AC304" s="117"/>
      <c r="AD304" s="117"/>
      <c r="AE304" s="117"/>
      <c r="AF304" s="117"/>
      <c r="AG304" s="117"/>
    </row>
    <row r="305" spans="1:33" s="136" customFormat="1" ht="15.5" customHeight="1">
      <c r="A305" s="139"/>
      <c r="B305" s="159"/>
      <c r="C305" s="159"/>
      <c r="D305" s="171"/>
      <c r="E305" s="172"/>
      <c r="F305" s="172"/>
      <c r="G305" s="172"/>
      <c r="H305" s="172"/>
      <c r="I305" s="172"/>
      <c r="J305" s="172"/>
      <c r="K305" s="172"/>
      <c r="L305" s="172"/>
      <c r="M305" s="134"/>
      <c r="N305" s="134"/>
      <c r="O305" s="134"/>
      <c r="P305" s="134"/>
      <c r="Q305" s="134"/>
      <c r="R305" s="134"/>
      <c r="S305" s="134"/>
      <c r="T305" s="134"/>
      <c r="U305" s="134"/>
      <c r="V305" s="134"/>
      <c r="W305" s="134"/>
      <c r="X305" s="134"/>
      <c r="Y305" s="134"/>
      <c r="Z305" s="134"/>
      <c r="AA305" s="134"/>
      <c r="AB305" s="134"/>
      <c r="AC305" s="134"/>
      <c r="AD305" s="134"/>
      <c r="AE305" s="134"/>
      <c r="AF305" s="134"/>
      <c r="AG305" s="134"/>
    </row>
    <row r="306" spans="1:33" s="141" customFormat="1" ht="15.5" customHeight="1">
      <c r="A306" s="149" t="s">
        <v>154</v>
      </c>
      <c r="B306" s="149" t="s">
        <v>759</v>
      </c>
      <c r="C306" s="149"/>
      <c r="D306" s="149" t="s">
        <v>1566</v>
      </c>
      <c r="E306" s="149" t="s">
        <v>1567</v>
      </c>
      <c r="F306" s="149"/>
      <c r="G306" s="149"/>
      <c r="H306" s="149"/>
      <c r="I306" s="149"/>
      <c r="J306" s="149"/>
      <c r="K306" s="149"/>
      <c r="L306" s="149"/>
      <c r="M306" s="123"/>
      <c r="N306" s="117"/>
      <c r="O306" s="117"/>
      <c r="P306" s="117"/>
      <c r="Q306" s="117"/>
      <c r="R306" s="117"/>
      <c r="S306" s="117"/>
      <c r="T306" s="117"/>
      <c r="U306" s="117"/>
      <c r="V306" s="117"/>
      <c r="W306" s="117"/>
      <c r="X306" s="117"/>
      <c r="Y306" s="117"/>
      <c r="Z306" s="117"/>
      <c r="AA306" s="117"/>
      <c r="AB306" s="117"/>
      <c r="AC306" s="117"/>
      <c r="AD306" s="117"/>
      <c r="AE306" s="117"/>
      <c r="AF306" s="117"/>
      <c r="AG306" s="117"/>
    </row>
    <row r="307" spans="1:33" s="141" customFormat="1" ht="15.5" customHeight="1">
      <c r="A307" s="149" t="s">
        <v>38</v>
      </c>
      <c r="B307" s="149" t="s">
        <v>1083</v>
      </c>
      <c r="C307" s="149"/>
      <c r="D307" s="149" t="s">
        <v>1740</v>
      </c>
      <c r="E307" s="149" t="s">
        <v>991</v>
      </c>
      <c r="F307" s="149"/>
      <c r="G307" s="149"/>
      <c r="H307" s="149"/>
      <c r="I307" s="149"/>
      <c r="J307" s="149"/>
      <c r="K307" s="149"/>
      <c r="L307" s="149"/>
      <c r="M307" s="123"/>
      <c r="N307" s="117"/>
      <c r="O307" s="117"/>
      <c r="P307" s="117"/>
      <c r="Q307" s="117"/>
      <c r="R307" s="117"/>
      <c r="S307" s="117"/>
      <c r="T307" s="117"/>
      <c r="U307" s="117"/>
      <c r="V307" s="117"/>
      <c r="W307" s="117"/>
      <c r="X307" s="117"/>
      <c r="Y307" s="117"/>
      <c r="Z307" s="117"/>
      <c r="AA307" s="117"/>
      <c r="AB307" s="117"/>
      <c r="AC307" s="117"/>
      <c r="AD307" s="117"/>
      <c r="AE307" s="117"/>
      <c r="AF307" s="117"/>
      <c r="AG307" s="117"/>
    </row>
    <row r="308" spans="1:33" s="117" customFormat="1" ht="15.5" customHeight="1">
      <c r="A308" s="149" t="s">
        <v>992</v>
      </c>
      <c r="B308" s="149" t="s">
        <v>2669</v>
      </c>
      <c r="C308" s="124"/>
      <c r="D308" s="175" t="s">
        <v>3928</v>
      </c>
      <c r="E308" s="149" t="s">
        <v>3390</v>
      </c>
      <c r="F308" s="149" t="s">
        <v>3541</v>
      </c>
      <c r="G308" s="149" t="s">
        <v>2886</v>
      </c>
      <c r="H308" s="149" t="s">
        <v>3229</v>
      </c>
      <c r="I308" s="149"/>
      <c r="J308" s="149" t="s">
        <v>3050</v>
      </c>
      <c r="K308" s="149"/>
      <c r="L308" s="149"/>
      <c r="M308" s="123"/>
      <c r="U308" s="117" t="s">
        <v>364</v>
      </c>
    </row>
    <row r="309" spans="1:33" s="141" customFormat="1" ht="15.5" customHeight="1">
      <c r="A309" s="149" t="s">
        <v>992</v>
      </c>
      <c r="B309" s="149" t="s">
        <v>2670</v>
      </c>
      <c r="C309" s="149"/>
      <c r="D309" s="175" t="s">
        <v>3929</v>
      </c>
      <c r="E309" s="149" t="s">
        <v>2411</v>
      </c>
      <c r="F309" s="149" t="s">
        <v>3542</v>
      </c>
      <c r="G309" s="149" t="s">
        <v>2887</v>
      </c>
      <c r="H309" s="149" t="s">
        <v>3230</v>
      </c>
      <c r="I309" s="149" t="s">
        <v>2236</v>
      </c>
      <c r="J309" s="149" t="s">
        <v>3051</v>
      </c>
      <c r="K309" s="149" t="s">
        <v>2200</v>
      </c>
      <c r="L309" s="149" t="s">
        <v>2043</v>
      </c>
      <c r="M309" s="123"/>
      <c r="N309" s="117"/>
      <c r="O309" s="117"/>
      <c r="P309" s="117"/>
      <c r="Q309" s="117"/>
      <c r="R309" s="117"/>
      <c r="S309" s="117"/>
      <c r="T309" s="117"/>
      <c r="U309" s="117" t="s">
        <v>364</v>
      </c>
      <c r="V309" s="117"/>
      <c r="W309" s="117"/>
      <c r="X309" s="117"/>
      <c r="Y309" s="117"/>
      <c r="Z309" s="117"/>
      <c r="AA309" s="117"/>
      <c r="AB309" s="117"/>
      <c r="AC309" s="117"/>
      <c r="AD309" s="117"/>
      <c r="AE309" s="117"/>
      <c r="AF309" s="117"/>
      <c r="AG309" s="117"/>
    </row>
    <row r="310" spans="1:33" s="141" customFormat="1" ht="15.5" customHeight="1">
      <c r="A310" s="149" t="s">
        <v>992</v>
      </c>
      <c r="B310" s="149" t="s">
        <v>2671</v>
      </c>
      <c r="C310" s="149"/>
      <c r="D310" s="175" t="s">
        <v>3930</v>
      </c>
      <c r="E310" s="149" t="s">
        <v>2412</v>
      </c>
      <c r="F310" s="149" t="s">
        <v>3543</v>
      </c>
      <c r="G310" s="149" t="s">
        <v>2888</v>
      </c>
      <c r="H310" s="149" t="s">
        <v>3231</v>
      </c>
      <c r="I310" s="149" t="s">
        <v>2237</v>
      </c>
      <c r="J310" s="149" t="s">
        <v>3052</v>
      </c>
      <c r="K310" s="149" t="s">
        <v>2201</v>
      </c>
      <c r="L310" s="149" t="s">
        <v>2044</v>
      </c>
      <c r="M310" s="123"/>
      <c r="N310" s="117"/>
      <c r="O310" s="117"/>
      <c r="P310" s="117"/>
      <c r="Q310" s="117"/>
      <c r="R310" s="117"/>
      <c r="S310" s="117"/>
      <c r="T310" s="117"/>
      <c r="U310" s="117" t="s">
        <v>364</v>
      </c>
      <c r="V310" s="117"/>
      <c r="W310" s="117"/>
      <c r="X310" s="117"/>
      <c r="Y310" s="117"/>
      <c r="Z310" s="117"/>
      <c r="AA310" s="117"/>
      <c r="AB310" s="117"/>
      <c r="AC310" s="117"/>
      <c r="AD310" s="117"/>
      <c r="AE310" s="117"/>
      <c r="AF310" s="117"/>
      <c r="AG310" s="117"/>
    </row>
    <row r="311" spans="1:33" s="141" customFormat="1" ht="15.5" customHeight="1">
      <c r="A311" s="149" t="s">
        <v>992</v>
      </c>
      <c r="B311" s="149" t="s">
        <v>2672</v>
      </c>
      <c r="C311" s="149"/>
      <c r="D311" s="175" t="s">
        <v>3931</v>
      </c>
      <c r="E311" s="149" t="s">
        <v>2413</v>
      </c>
      <c r="F311" s="149" t="s">
        <v>3544</v>
      </c>
      <c r="G311" s="149" t="s">
        <v>2889</v>
      </c>
      <c r="H311" s="149" t="s">
        <v>3232</v>
      </c>
      <c r="I311" s="149" t="s">
        <v>2238</v>
      </c>
      <c r="J311" s="149" t="s">
        <v>3053</v>
      </c>
      <c r="K311" s="149" t="s">
        <v>2202</v>
      </c>
      <c r="L311" s="149" t="s">
        <v>2045</v>
      </c>
      <c r="M311" s="123"/>
      <c r="N311" s="117"/>
      <c r="O311" s="117"/>
      <c r="P311" s="117"/>
      <c r="Q311" s="117"/>
      <c r="R311" s="117"/>
      <c r="S311" s="117"/>
      <c r="T311" s="117"/>
      <c r="U311" s="117" t="s">
        <v>364</v>
      </c>
      <c r="V311" s="117"/>
      <c r="W311" s="117"/>
      <c r="X311" s="117"/>
      <c r="Y311" s="117"/>
      <c r="Z311" s="117"/>
      <c r="AA311" s="117"/>
      <c r="AB311" s="117"/>
      <c r="AC311" s="117"/>
      <c r="AD311" s="117"/>
      <c r="AE311" s="117"/>
      <c r="AF311" s="117"/>
      <c r="AG311" s="117"/>
    </row>
    <row r="312" spans="1:33" s="141" customFormat="1" ht="15.5" customHeight="1">
      <c r="A312" s="149" t="s">
        <v>992</v>
      </c>
      <c r="B312" s="149" t="s">
        <v>2673</v>
      </c>
      <c r="C312" s="149"/>
      <c r="D312" s="175" t="s">
        <v>3932</v>
      </c>
      <c r="E312" s="149" t="s">
        <v>2414</v>
      </c>
      <c r="F312" s="149" t="s">
        <v>3545</v>
      </c>
      <c r="G312" s="149" t="s">
        <v>2890</v>
      </c>
      <c r="H312" s="149" t="s">
        <v>3233</v>
      </c>
      <c r="I312" s="149" t="s">
        <v>2239</v>
      </c>
      <c r="J312" s="149" t="s">
        <v>3054</v>
      </c>
      <c r="K312" s="149" t="s">
        <v>2203</v>
      </c>
      <c r="L312" s="149" t="s">
        <v>2046</v>
      </c>
      <c r="M312" s="123"/>
      <c r="N312" s="117"/>
      <c r="O312" s="117"/>
      <c r="P312" s="117"/>
      <c r="Q312" s="117"/>
      <c r="R312" s="117"/>
      <c r="S312" s="117"/>
      <c r="T312" s="117"/>
      <c r="U312" s="117" t="s">
        <v>364</v>
      </c>
      <c r="V312" s="117"/>
      <c r="W312" s="117"/>
      <c r="X312" s="117"/>
      <c r="Y312" s="117"/>
      <c r="Z312" s="117"/>
      <c r="AA312" s="117"/>
      <c r="AB312" s="117"/>
      <c r="AC312" s="117"/>
      <c r="AD312" s="117"/>
      <c r="AE312" s="117"/>
      <c r="AF312" s="117"/>
      <c r="AG312" s="117"/>
    </row>
    <row r="313" spans="1:33" s="141" customFormat="1" ht="15.5" customHeight="1">
      <c r="A313" s="149" t="s">
        <v>992</v>
      </c>
      <c r="B313" s="149" t="s">
        <v>993</v>
      </c>
      <c r="C313" s="149"/>
      <c r="D313" s="175" t="s">
        <v>3933</v>
      </c>
      <c r="E313" s="149" t="s">
        <v>2415</v>
      </c>
      <c r="F313" s="149" t="s">
        <v>3546</v>
      </c>
      <c r="G313" s="149" t="s">
        <v>2891</v>
      </c>
      <c r="H313" s="149" t="s">
        <v>3234</v>
      </c>
      <c r="I313" s="149" t="s">
        <v>2240</v>
      </c>
      <c r="J313" s="149" t="s">
        <v>3055</v>
      </c>
      <c r="K313" s="149" t="s">
        <v>2204</v>
      </c>
      <c r="L313" s="149" t="s">
        <v>2047</v>
      </c>
      <c r="M313" s="123"/>
      <c r="N313" s="117"/>
      <c r="O313" s="117"/>
      <c r="P313" s="117"/>
      <c r="Q313" s="117"/>
      <c r="R313" s="117"/>
      <c r="S313" s="117"/>
      <c r="T313" s="117"/>
      <c r="U313" s="117" t="s">
        <v>364</v>
      </c>
      <c r="V313" s="117"/>
      <c r="W313" s="117"/>
      <c r="X313" s="117"/>
      <c r="Y313" s="117"/>
      <c r="Z313" s="117"/>
      <c r="AA313" s="117"/>
      <c r="AB313" s="117"/>
      <c r="AC313" s="117"/>
      <c r="AD313" s="117"/>
      <c r="AE313" s="117"/>
      <c r="AF313" s="117"/>
      <c r="AG313" s="117"/>
    </row>
    <row r="314" spans="1:33" s="141" customFormat="1" ht="15.5" customHeight="1">
      <c r="A314" s="149" t="s">
        <v>992</v>
      </c>
      <c r="B314" s="149" t="s">
        <v>2674</v>
      </c>
      <c r="C314" s="149"/>
      <c r="D314" s="175" t="s">
        <v>3934</v>
      </c>
      <c r="E314" s="149" t="s">
        <v>2416</v>
      </c>
      <c r="F314" s="149" t="s">
        <v>3547</v>
      </c>
      <c r="G314" s="149" t="s">
        <v>2892</v>
      </c>
      <c r="H314" s="149" t="s">
        <v>3235</v>
      </c>
      <c r="I314" s="149" t="s">
        <v>2241</v>
      </c>
      <c r="J314" s="149" t="s">
        <v>3056</v>
      </c>
      <c r="K314" s="149" t="s">
        <v>2205</v>
      </c>
      <c r="L314" s="149" t="s">
        <v>2048</v>
      </c>
      <c r="M314" s="123"/>
      <c r="N314" s="117"/>
      <c r="O314" s="117"/>
      <c r="P314" s="117"/>
      <c r="Q314" s="117"/>
      <c r="R314" s="117"/>
      <c r="S314" s="117"/>
      <c r="T314" s="117"/>
      <c r="U314" s="117" t="s">
        <v>364</v>
      </c>
      <c r="V314" s="117"/>
      <c r="W314" s="117"/>
      <c r="X314" s="117"/>
      <c r="Y314" s="117"/>
      <c r="Z314" s="117"/>
      <c r="AA314" s="117"/>
      <c r="AB314" s="117"/>
      <c r="AC314" s="117"/>
      <c r="AD314" s="117"/>
      <c r="AE314" s="117"/>
      <c r="AF314" s="117"/>
      <c r="AG314" s="117"/>
    </row>
    <row r="315" spans="1:33" s="141" customFormat="1" ht="15.5" customHeight="1">
      <c r="A315" s="149" t="s">
        <v>992</v>
      </c>
      <c r="B315" s="149" t="s">
        <v>994</v>
      </c>
      <c r="C315" s="149"/>
      <c r="D315" s="175" t="s">
        <v>3935</v>
      </c>
      <c r="E315" s="149" t="s">
        <v>2417</v>
      </c>
      <c r="F315" s="149" t="s">
        <v>3548</v>
      </c>
      <c r="G315" s="149" t="s">
        <v>2893</v>
      </c>
      <c r="H315" s="149" t="s">
        <v>3236</v>
      </c>
      <c r="I315" s="149" t="s">
        <v>2242</v>
      </c>
      <c r="J315" s="149" t="s">
        <v>3057</v>
      </c>
      <c r="K315" s="149" t="s">
        <v>2206</v>
      </c>
      <c r="L315" s="149" t="s">
        <v>2049</v>
      </c>
      <c r="M315" s="123"/>
      <c r="N315" s="117"/>
      <c r="O315" s="117"/>
      <c r="P315" s="117"/>
      <c r="Q315" s="117"/>
      <c r="R315" s="117"/>
      <c r="S315" s="117"/>
      <c r="T315" s="117"/>
      <c r="U315" s="117" t="s">
        <v>364</v>
      </c>
      <c r="V315" s="117"/>
      <c r="W315" s="117"/>
      <c r="X315" s="117"/>
      <c r="Y315" s="117"/>
      <c r="Z315" s="117"/>
      <c r="AA315" s="117"/>
      <c r="AB315" s="117"/>
      <c r="AC315" s="117"/>
      <c r="AD315" s="117"/>
      <c r="AE315" s="117"/>
      <c r="AF315" s="117"/>
      <c r="AG315" s="117"/>
    </row>
    <row r="316" spans="1:33" s="141" customFormat="1" ht="15.5" customHeight="1">
      <c r="A316" s="149" t="s">
        <v>992</v>
      </c>
      <c r="B316" s="149" t="s">
        <v>2675</v>
      </c>
      <c r="C316" s="149"/>
      <c r="D316" s="175" t="s">
        <v>3936</v>
      </c>
      <c r="E316" s="149" t="s">
        <v>2418</v>
      </c>
      <c r="F316" s="149" t="s">
        <v>3549</v>
      </c>
      <c r="G316" s="149" t="s">
        <v>2894</v>
      </c>
      <c r="H316" s="149" t="s">
        <v>3237</v>
      </c>
      <c r="I316" s="149" t="s">
        <v>2243</v>
      </c>
      <c r="J316" s="149" t="s">
        <v>3058</v>
      </c>
      <c r="K316" s="149" t="s">
        <v>2207</v>
      </c>
      <c r="L316" s="149" t="s">
        <v>2050</v>
      </c>
      <c r="M316" s="123"/>
      <c r="N316" s="117"/>
      <c r="O316" s="117"/>
      <c r="P316" s="117"/>
      <c r="Q316" s="117"/>
      <c r="R316" s="117"/>
      <c r="S316" s="117"/>
      <c r="T316" s="117"/>
      <c r="U316" s="117" t="s">
        <v>364</v>
      </c>
      <c r="V316" s="117"/>
      <c r="W316" s="117"/>
      <c r="X316" s="117"/>
      <c r="Y316" s="117"/>
      <c r="Z316" s="117"/>
      <c r="AA316" s="117"/>
      <c r="AB316" s="117"/>
      <c r="AC316" s="117"/>
      <c r="AD316" s="117"/>
      <c r="AE316" s="117"/>
      <c r="AF316" s="117"/>
      <c r="AG316" s="117"/>
    </row>
    <row r="317" spans="1:33" s="141" customFormat="1" ht="15.5" customHeight="1">
      <c r="A317" s="149" t="s">
        <v>992</v>
      </c>
      <c r="B317" s="149" t="s">
        <v>2676</v>
      </c>
      <c r="C317" s="149"/>
      <c r="D317" s="175" t="s">
        <v>3937</v>
      </c>
      <c r="E317" s="149" t="s">
        <v>2419</v>
      </c>
      <c r="F317" s="149" t="s">
        <v>3550</v>
      </c>
      <c r="G317" s="149" t="s">
        <v>2895</v>
      </c>
      <c r="H317" s="149" t="s">
        <v>3238</v>
      </c>
      <c r="I317" s="149" t="s">
        <v>2244</v>
      </c>
      <c r="J317" s="149" t="s">
        <v>3059</v>
      </c>
      <c r="K317" s="149"/>
      <c r="L317" s="149" t="s">
        <v>2051</v>
      </c>
      <c r="M317" s="123"/>
      <c r="N317" s="117"/>
      <c r="O317" s="117"/>
      <c r="P317" s="117"/>
      <c r="Q317" s="117"/>
      <c r="R317" s="117"/>
      <c r="S317" s="117"/>
      <c r="T317" s="117"/>
      <c r="U317" s="117" t="s">
        <v>364</v>
      </c>
      <c r="V317" s="117"/>
      <c r="W317" s="117"/>
      <c r="X317" s="117"/>
      <c r="Y317" s="117"/>
      <c r="Z317" s="117"/>
      <c r="AA317" s="117"/>
      <c r="AB317" s="117"/>
      <c r="AC317" s="117"/>
      <c r="AD317" s="117"/>
      <c r="AE317" s="117"/>
      <c r="AF317" s="117"/>
      <c r="AG317" s="117"/>
    </row>
    <row r="318" spans="1:33" s="141" customFormat="1" ht="15.5" customHeight="1">
      <c r="A318" s="149" t="s">
        <v>992</v>
      </c>
      <c r="B318" s="149" t="s">
        <v>2677</v>
      </c>
      <c r="C318" s="149"/>
      <c r="D318" s="175" t="s">
        <v>3938</v>
      </c>
      <c r="E318" s="149" t="s">
        <v>2706</v>
      </c>
      <c r="F318" s="149" t="s">
        <v>3551</v>
      </c>
      <c r="G318" s="149" t="s">
        <v>2896</v>
      </c>
      <c r="H318" s="149" t="s">
        <v>3239</v>
      </c>
      <c r="I318" s="149" t="s">
        <v>2245</v>
      </c>
      <c r="J318" s="149" t="s">
        <v>3060</v>
      </c>
      <c r="K318" s="149" t="s">
        <v>2208</v>
      </c>
      <c r="L318" s="149" t="s">
        <v>2052</v>
      </c>
      <c r="M318" s="123"/>
      <c r="N318" s="117"/>
      <c r="O318" s="117"/>
      <c r="P318" s="117"/>
      <c r="Q318" s="117"/>
      <c r="R318" s="117"/>
      <c r="S318" s="117"/>
      <c r="T318" s="117"/>
      <c r="U318" s="117" t="s">
        <v>364</v>
      </c>
      <c r="V318" s="117"/>
      <c r="W318" s="117"/>
      <c r="X318" s="117"/>
      <c r="Y318" s="117"/>
      <c r="Z318" s="117"/>
      <c r="AA318" s="117"/>
      <c r="AB318" s="117"/>
      <c r="AC318" s="117"/>
      <c r="AD318" s="117"/>
      <c r="AE318" s="117"/>
      <c r="AF318" s="117"/>
      <c r="AG318" s="117"/>
    </row>
    <row r="319" spans="1:33" s="141" customFormat="1" ht="15.5" customHeight="1">
      <c r="A319" s="149" t="s">
        <v>992</v>
      </c>
      <c r="B319" s="149" t="s">
        <v>2678</v>
      </c>
      <c r="C319" s="149"/>
      <c r="D319" s="175" t="s">
        <v>3939</v>
      </c>
      <c r="E319" s="149" t="s">
        <v>2420</v>
      </c>
      <c r="F319" s="149" t="s">
        <v>3552</v>
      </c>
      <c r="G319" s="149" t="s">
        <v>2897</v>
      </c>
      <c r="H319" s="149" t="s">
        <v>3240</v>
      </c>
      <c r="I319" s="149" t="s">
        <v>2246</v>
      </c>
      <c r="J319" s="149" t="s">
        <v>3061</v>
      </c>
      <c r="K319" s="149"/>
      <c r="L319" s="149" t="s">
        <v>2053</v>
      </c>
      <c r="M319" s="123"/>
      <c r="N319" s="117"/>
      <c r="O319" s="117"/>
      <c r="P319" s="117"/>
      <c r="Q319" s="117"/>
      <c r="R319" s="117"/>
      <c r="S319" s="117"/>
      <c r="T319" s="117"/>
      <c r="U319" s="117" t="s">
        <v>364</v>
      </c>
      <c r="V319" s="117"/>
      <c r="W319" s="117"/>
      <c r="X319" s="117"/>
      <c r="Y319" s="117"/>
      <c r="Z319" s="117"/>
      <c r="AA319" s="117"/>
      <c r="AB319" s="117"/>
      <c r="AC319" s="117"/>
      <c r="AD319" s="117"/>
      <c r="AE319" s="117"/>
      <c r="AF319" s="117"/>
      <c r="AG319" s="117"/>
    </row>
    <row r="320" spans="1:33" s="141" customFormat="1" ht="15.5" customHeight="1">
      <c r="B320" s="162"/>
      <c r="C320" s="162"/>
      <c r="D320" s="162"/>
      <c r="E320" s="162"/>
      <c r="F320" s="162"/>
      <c r="G320" s="162"/>
      <c r="H320" s="162"/>
      <c r="I320" s="162"/>
      <c r="J320" s="162"/>
      <c r="K320" s="162"/>
      <c r="L320" s="162"/>
      <c r="M320" s="117"/>
      <c r="N320" s="117"/>
      <c r="O320" s="117"/>
      <c r="P320" s="117"/>
      <c r="Q320" s="117"/>
      <c r="R320" s="117"/>
      <c r="S320" s="117"/>
      <c r="T320" s="117"/>
      <c r="U320" s="117"/>
      <c r="V320" s="117"/>
      <c r="W320" s="117"/>
      <c r="X320" s="117"/>
      <c r="Y320" s="117"/>
      <c r="Z320" s="117"/>
      <c r="AA320" s="117"/>
      <c r="AB320" s="117"/>
      <c r="AC320" s="117"/>
      <c r="AD320" s="117"/>
      <c r="AE320" s="149"/>
      <c r="AF320" s="149"/>
      <c r="AG320" s="149"/>
    </row>
    <row r="321" spans="1:33" s="141" customFormat="1" ht="15.5" customHeight="1">
      <c r="A321" s="141" t="s">
        <v>144</v>
      </c>
      <c r="B321" s="117" t="s">
        <v>2781</v>
      </c>
      <c r="C321" s="117"/>
      <c r="D321" s="117"/>
      <c r="E321" s="117"/>
      <c r="F321" s="117"/>
      <c r="G321" s="117"/>
      <c r="H321" s="117"/>
      <c r="I321" s="117"/>
      <c r="J321" s="117"/>
      <c r="K321" s="117"/>
      <c r="L321" s="117"/>
      <c r="M321" s="117"/>
      <c r="N321" s="117"/>
      <c r="O321" s="117"/>
      <c r="P321" s="117"/>
      <c r="Q321" s="117"/>
      <c r="R321" s="117"/>
      <c r="S321" s="117"/>
      <c r="T321" s="117"/>
      <c r="U321" s="117"/>
      <c r="V321" s="117"/>
      <c r="W321" s="117"/>
      <c r="X321" s="117" t="s">
        <v>2806</v>
      </c>
      <c r="Y321" s="117"/>
      <c r="Z321" s="117"/>
      <c r="AA321" s="117"/>
      <c r="AB321" s="117"/>
      <c r="AC321" s="117"/>
      <c r="AD321" s="117"/>
      <c r="AE321" s="149"/>
      <c r="AF321" s="149"/>
      <c r="AG321" s="149"/>
    </row>
    <row r="322" spans="1:33" s="141" customFormat="1" ht="15.5" customHeight="1">
      <c r="A322" s="141" t="s">
        <v>144</v>
      </c>
      <c r="B322" s="117" t="s">
        <v>2782</v>
      </c>
      <c r="C322" s="117"/>
      <c r="D322" s="117"/>
      <c r="E322" s="117"/>
      <c r="F322" s="117"/>
      <c r="G322" s="117"/>
      <c r="H322" s="117"/>
      <c r="I322" s="117"/>
      <c r="J322" s="117"/>
      <c r="K322" s="117"/>
      <c r="L322" s="117"/>
      <c r="M322" s="117"/>
      <c r="N322" s="117"/>
      <c r="O322" s="117"/>
      <c r="P322" s="117"/>
      <c r="Q322" s="117"/>
      <c r="R322" s="117"/>
      <c r="S322" s="117"/>
      <c r="T322" s="117"/>
      <c r="U322" s="117"/>
      <c r="V322" s="117"/>
      <c r="W322" s="117"/>
      <c r="X322" s="117" t="s">
        <v>2793</v>
      </c>
      <c r="Y322" s="117"/>
      <c r="Z322" s="117"/>
      <c r="AA322" s="117"/>
      <c r="AB322" s="117"/>
      <c r="AC322" s="117"/>
      <c r="AD322" s="117"/>
      <c r="AE322" s="149"/>
      <c r="AF322" s="149"/>
      <c r="AG322" s="149"/>
    </row>
    <row r="323" spans="1:33" s="141" customFormat="1" ht="15.5" customHeight="1">
      <c r="A323" s="141" t="s">
        <v>144</v>
      </c>
      <c r="B323" s="117" t="s">
        <v>2783</v>
      </c>
      <c r="C323" s="117"/>
      <c r="D323" s="117"/>
      <c r="E323" s="117"/>
      <c r="F323" s="117"/>
      <c r="G323" s="117"/>
      <c r="H323" s="117"/>
      <c r="I323" s="117"/>
      <c r="J323" s="117"/>
      <c r="K323" s="117"/>
      <c r="L323" s="117"/>
      <c r="M323" s="117"/>
      <c r="N323" s="117"/>
      <c r="O323" s="117"/>
      <c r="P323" s="117"/>
      <c r="Q323" s="117"/>
      <c r="R323" s="117"/>
      <c r="S323" s="117"/>
      <c r="T323" s="117"/>
      <c r="U323" s="117"/>
      <c r="V323" s="117"/>
      <c r="W323" s="117"/>
      <c r="X323" s="117" t="s">
        <v>2794</v>
      </c>
      <c r="Y323" s="117"/>
      <c r="Z323" s="117"/>
      <c r="AA323" s="117"/>
      <c r="AB323" s="117"/>
      <c r="AC323" s="117"/>
      <c r="AD323" s="117"/>
      <c r="AE323" s="149"/>
      <c r="AF323" s="149"/>
      <c r="AG323" s="149"/>
    </row>
    <row r="324" spans="1:33" s="141" customFormat="1" ht="15.5" customHeight="1">
      <c r="A324" s="141" t="s">
        <v>144</v>
      </c>
      <c r="B324" s="117" t="s">
        <v>2784</v>
      </c>
      <c r="C324" s="117"/>
      <c r="D324" s="117"/>
      <c r="E324" s="117"/>
      <c r="F324" s="117"/>
      <c r="G324" s="117"/>
      <c r="H324" s="117"/>
      <c r="I324" s="117"/>
      <c r="J324" s="117"/>
      <c r="K324" s="117"/>
      <c r="L324" s="117"/>
      <c r="M324" s="117"/>
      <c r="N324" s="117"/>
      <c r="O324" s="117"/>
      <c r="P324" s="117"/>
      <c r="Q324" s="117"/>
      <c r="R324" s="117"/>
      <c r="S324" s="117"/>
      <c r="T324" s="117"/>
      <c r="U324" s="117"/>
      <c r="V324" s="117"/>
      <c r="W324" s="117"/>
      <c r="X324" s="117" t="s">
        <v>2795</v>
      </c>
      <c r="Y324" s="117"/>
      <c r="Z324" s="117"/>
      <c r="AA324" s="117"/>
      <c r="AB324" s="117"/>
      <c r="AC324" s="117"/>
      <c r="AD324" s="117"/>
      <c r="AE324" s="149"/>
      <c r="AF324" s="149"/>
      <c r="AG324" s="149"/>
    </row>
    <row r="325" spans="1:33" s="141" customFormat="1" ht="15.5" customHeight="1">
      <c r="A325" s="141" t="s">
        <v>144</v>
      </c>
      <c r="B325" s="117" t="s">
        <v>2785</v>
      </c>
      <c r="C325" s="117"/>
      <c r="D325" s="117"/>
      <c r="E325" s="117"/>
      <c r="F325" s="117"/>
      <c r="G325" s="117"/>
      <c r="H325" s="117"/>
      <c r="I325" s="117"/>
      <c r="J325" s="117"/>
      <c r="K325" s="117"/>
      <c r="L325" s="117"/>
      <c r="M325" s="117"/>
      <c r="N325" s="117"/>
      <c r="O325" s="117"/>
      <c r="P325" s="117"/>
      <c r="Q325" s="117"/>
      <c r="R325" s="117"/>
      <c r="S325" s="117"/>
      <c r="T325" s="117"/>
      <c r="U325" s="117"/>
      <c r="V325" s="117"/>
      <c r="W325" s="117"/>
      <c r="X325" s="117" t="s">
        <v>2796</v>
      </c>
      <c r="Y325" s="117"/>
      <c r="Z325" s="117"/>
      <c r="AA325" s="117"/>
      <c r="AB325" s="117"/>
      <c r="AC325" s="117"/>
      <c r="AD325" s="117"/>
      <c r="AE325" s="149"/>
      <c r="AF325" s="149"/>
      <c r="AG325" s="149"/>
    </row>
    <row r="326" spans="1:33" s="141" customFormat="1" ht="15.5" customHeight="1">
      <c r="A326" s="141" t="s">
        <v>144</v>
      </c>
      <c r="B326" s="117" t="s">
        <v>2786</v>
      </c>
      <c r="C326" s="117"/>
      <c r="D326" s="117"/>
      <c r="E326" s="117"/>
      <c r="F326" s="117"/>
      <c r="G326" s="117"/>
      <c r="H326" s="117"/>
      <c r="I326" s="117"/>
      <c r="J326" s="117"/>
      <c r="K326" s="117"/>
      <c r="L326" s="117"/>
      <c r="M326" s="117"/>
      <c r="N326" s="117"/>
      <c r="O326" s="117"/>
      <c r="P326" s="117"/>
      <c r="Q326" s="117"/>
      <c r="R326" s="117"/>
      <c r="S326" s="117"/>
      <c r="T326" s="117"/>
      <c r="U326" s="117"/>
      <c r="V326" s="117"/>
      <c r="W326" s="117"/>
      <c r="X326" s="117" t="s">
        <v>2797</v>
      </c>
      <c r="Y326" s="117"/>
      <c r="Z326" s="117"/>
      <c r="AA326" s="117"/>
      <c r="AB326" s="117"/>
      <c r="AC326" s="117"/>
      <c r="AD326" s="117"/>
      <c r="AE326" s="149"/>
      <c r="AF326" s="149"/>
      <c r="AG326" s="149"/>
    </row>
    <row r="327" spans="1:33" s="141" customFormat="1" ht="15.5" customHeight="1">
      <c r="A327" s="141" t="s">
        <v>144</v>
      </c>
      <c r="B327" s="117" t="s">
        <v>2787</v>
      </c>
      <c r="C327" s="117"/>
      <c r="D327" s="117"/>
      <c r="E327" s="117"/>
      <c r="F327" s="117"/>
      <c r="G327" s="117"/>
      <c r="H327" s="117"/>
      <c r="I327" s="117"/>
      <c r="J327" s="117"/>
      <c r="K327" s="117"/>
      <c r="L327" s="117"/>
      <c r="M327" s="117"/>
      <c r="N327" s="117"/>
      <c r="O327" s="117"/>
      <c r="P327" s="117"/>
      <c r="Q327" s="117"/>
      <c r="R327" s="117"/>
      <c r="S327" s="117"/>
      <c r="T327" s="117"/>
      <c r="U327" s="117"/>
      <c r="V327" s="117"/>
      <c r="W327" s="117"/>
      <c r="X327" s="117" t="s">
        <v>2816</v>
      </c>
      <c r="Y327" s="117"/>
      <c r="Z327" s="117"/>
      <c r="AA327" s="117"/>
      <c r="AB327" s="117"/>
      <c r="AC327" s="117"/>
      <c r="AD327" s="117"/>
      <c r="AE327" s="149"/>
      <c r="AF327" s="149"/>
      <c r="AG327" s="149"/>
    </row>
    <row r="328" spans="1:33" s="141" customFormat="1" ht="15.5" customHeight="1">
      <c r="A328" s="141" t="s">
        <v>144</v>
      </c>
      <c r="B328" s="117" t="s">
        <v>2788</v>
      </c>
      <c r="C328" s="117"/>
      <c r="D328" s="117"/>
      <c r="E328" s="117"/>
      <c r="F328" s="117"/>
      <c r="G328" s="117"/>
      <c r="H328" s="117"/>
      <c r="I328" s="117"/>
      <c r="J328" s="117"/>
      <c r="K328" s="117"/>
      <c r="L328" s="117"/>
      <c r="M328" s="117"/>
      <c r="N328" s="117"/>
      <c r="O328" s="117"/>
      <c r="P328" s="117"/>
      <c r="Q328" s="117"/>
      <c r="R328" s="117"/>
      <c r="S328" s="117"/>
      <c r="T328" s="117"/>
      <c r="U328" s="117"/>
      <c r="V328" s="117"/>
      <c r="W328" s="117"/>
      <c r="X328" s="117" t="s">
        <v>2798</v>
      </c>
      <c r="Y328" s="117"/>
      <c r="Z328" s="117"/>
      <c r="AA328" s="117"/>
      <c r="AB328" s="117"/>
      <c r="AC328" s="117"/>
      <c r="AD328" s="117"/>
      <c r="AE328" s="149"/>
      <c r="AF328" s="149"/>
      <c r="AG328" s="149"/>
    </row>
    <row r="329" spans="1:33" s="141" customFormat="1" ht="15.5" customHeight="1">
      <c r="A329" s="141" t="s">
        <v>144</v>
      </c>
      <c r="B329" s="117" t="s">
        <v>2789</v>
      </c>
      <c r="C329" s="117"/>
      <c r="D329" s="117"/>
      <c r="E329" s="117"/>
      <c r="F329" s="117"/>
      <c r="G329" s="117"/>
      <c r="H329" s="117"/>
      <c r="I329" s="117"/>
      <c r="J329" s="117"/>
      <c r="K329" s="117"/>
      <c r="L329" s="117"/>
      <c r="M329" s="117"/>
      <c r="N329" s="117"/>
      <c r="O329" s="117"/>
      <c r="P329" s="117"/>
      <c r="Q329" s="117"/>
      <c r="R329" s="117"/>
      <c r="S329" s="117"/>
      <c r="T329" s="117"/>
      <c r="U329" s="117"/>
      <c r="V329" s="117"/>
      <c r="W329" s="117"/>
      <c r="X329" s="117" t="s">
        <v>2799</v>
      </c>
      <c r="Y329" s="117"/>
      <c r="Z329" s="117"/>
      <c r="AA329" s="117"/>
      <c r="AB329" s="117"/>
      <c r="AC329" s="117"/>
      <c r="AD329" s="117"/>
      <c r="AE329" s="149"/>
      <c r="AF329" s="149"/>
      <c r="AG329" s="149"/>
    </row>
    <row r="330" spans="1:33" s="141" customFormat="1" ht="15.5" customHeight="1">
      <c r="A330" s="141" t="s">
        <v>144</v>
      </c>
      <c r="B330" s="117" t="s">
        <v>2790</v>
      </c>
      <c r="C330" s="117"/>
      <c r="D330" s="117"/>
      <c r="E330" s="117"/>
      <c r="F330" s="117"/>
      <c r="G330" s="117"/>
      <c r="H330" s="117"/>
      <c r="I330" s="117"/>
      <c r="J330" s="117"/>
      <c r="K330" s="117"/>
      <c r="L330" s="117"/>
      <c r="M330" s="117"/>
      <c r="N330" s="117"/>
      <c r="O330" s="117"/>
      <c r="P330" s="117"/>
      <c r="Q330" s="117"/>
      <c r="R330" s="117"/>
      <c r="S330" s="117"/>
      <c r="T330" s="117"/>
      <c r="U330" s="117"/>
      <c r="V330" s="117"/>
      <c r="W330" s="117"/>
      <c r="X330" s="117" t="s">
        <v>2815</v>
      </c>
      <c r="Y330" s="117"/>
      <c r="Z330" s="117"/>
      <c r="AA330" s="117"/>
      <c r="AB330" s="117"/>
      <c r="AC330" s="117"/>
      <c r="AD330" s="117"/>
      <c r="AE330" s="149"/>
      <c r="AF330" s="149"/>
      <c r="AG330" s="149"/>
    </row>
    <row r="331" spans="1:33" s="141" customFormat="1" ht="15.5" customHeight="1">
      <c r="A331" s="141" t="s">
        <v>144</v>
      </c>
      <c r="B331" s="117" t="s">
        <v>2791</v>
      </c>
      <c r="C331" s="117"/>
      <c r="D331" s="117"/>
      <c r="E331" s="117"/>
      <c r="F331" s="117"/>
      <c r="G331" s="117"/>
      <c r="H331" s="117"/>
      <c r="I331" s="117"/>
      <c r="J331" s="117"/>
      <c r="K331" s="117"/>
      <c r="L331" s="117"/>
      <c r="M331" s="117"/>
      <c r="N331" s="117"/>
      <c r="O331" s="117"/>
      <c r="P331" s="117"/>
      <c r="Q331" s="117"/>
      <c r="R331" s="117"/>
      <c r="S331" s="117"/>
      <c r="T331" s="117"/>
      <c r="U331" s="117"/>
      <c r="V331" s="117"/>
      <c r="W331" s="117"/>
      <c r="X331" s="117" t="s">
        <v>2800</v>
      </c>
      <c r="Y331" s="117"/>
      <c r="Z331" s="117"/>
      <c r="AA331" s="117"/>
      <c r="AB331" s="117"/>
      <c r="AC331" s="117"/>
      <c r="AD331" s="117"/>
      <c r="AE331" s="149"/>
      <c r="AF331" s="149"/>
      <c r="AG331" s="149"/>
    </row>
    <row r="332" spans="1:33" s="141" customFormat="1" ht="15.5" customHeight="1">
      <c r="A332" s="141" t="s">
        <v>144</v>
      </c>
      <c r="B332" s="117" t="s">
        <v>2792</v>
      </c>
      <c r="C332" s="117"/>
      <c r="D332" s="117"/>
      <c r="E332" s="117"/>
      <c r="F332" s="117"/>
      <c r="G332" s="117"/>
      <c r="H332" s="117"/>
      <c r="I332" s="117"/>
      <c r="J332" s="117"/>
      <c r="K332" s="117"/>
      <c r="L332" s="117"/>
      <c r="M332" s="117"/>
      <c r="N332" s="117"/>
      <c r="O332" s="117"/>
      <c r="P332" s="117"/>
      <c r="Q332" s="117"/>
      <c r="R332" s="117"/>
      <c r="S332" s="117"/>
      <c r="T332" s="117"/>
      <c r="U332" s="117"/>
      <c r="V332" s="117"/>
      <c r="W332" s="117"/>
      <c r="X332" s="117" t="s">
        <v>2807</v>
      </c>
      <c r="Y332" s="117"/>
      <c r="Z332" s="117"/>
      <c r="AA332" s="117"/>
      <c r="AB332" s="117"/>
      <c r="AC332" s="117"/>
      <c r="AD332" s="117"/>
      <c r="AE332" s="149"/>
      <c r="AF332" s="149"/>
      <c r="AG332" s="149"/>
    </row>
    <row r="333" spans="1:33" s="141" customFormat="1" ht="15.5" customHeight="1">
      <c r="B333" s="117"/>
      <c r="C333" s="117"/>
      <c r="D333" s="117"/>
      <c r="E333" s="117"/>
      <c r="F333" s="117"/>
      <c r="G333" s="117"/>
      <c r="H333" s="117"/>
      <c r="I333" s="117"/>
      <c r="J333" s="117"/>
      <c r="K333" s="117"/>
      <c r="L333" s="117"/>
      <c r="M333" s="117"/>
      <c r="N333" s="117"/>
      <c r="O333" s="117"/>
      <c r="P333" s="117"/>
      <c r="Q333" s="117"/>
      <c r="R333" s="117"/>
      <c r="S333" s="117"/>
      <c r="T333" s="117"/>
      <c r="U333" s="117"/>
      <c r="V333" s="117"/>
      <c r="W333" s="117"/>
      <c r="X333" s="117"/>
      <c r="Y333" s="117"/>
      <c r="Z333" s="117"/>
      <c r="AA333" s="117"/>
      <c r="AB333" s="117"/>
      <c r="AC333" s="117"/>
      <c r="AD333" s="117"/>
      <c r="AE333" s="149"/>
      <c r="AF333" s="149"/>
      <c r="AG333" s="149"/>
    </row>
    <row r="334" spans="1:33" s="141" customFormat="1" ht="15.5" customHeight="1">
      <c r="A334" s="141" t="s">
        <v>144</v>
      </c>
      <c r="B334" s="117" t="s">
        <v>2679</v>
      </c>
      <c r="C334" s="117"/>
      <c r="D334" s="117"/>
      <c r="E334" s="117"/>
      <c r="F334" s="117"/>
      <c r="G334" s="117"/>
      <c r="H334" s="117"/>
      <c r="I334" s="117"/>
      <c r="J334" s="117"/>
      <c r="K334" s="117"/>
      <c r="L334" s="117"/>
      <c r="M334" s="117"/>
      <c r="N334" s="117"/>
      <c r="O334" s="117"/>
      <c r="P334" s="117"/>
      <c r="Q334" s="117"/>
      <c r="R334" s="117"/>
      <c r="S334" s="117"/>
      <c r="T334" s="117"/>
      <c r="U334" s="117"/>
      <c r="V334" s="117"/>
      <c r="W334" s="117"/>
      <c r="X334" s="117" t="s">
        <v>2801</v>
      </c>
      <c r="Y334" s="117"/>
      <c r="Z334" s="117"/>
      <c r="AA334" s="117"/>
      <c r="AB334" s="117"/>
      <c r="AC334" s="117"/>
      <c r="AD334" s="117"/>
    </row>
    <row r="335" spans="1:33" s="141" customFormat="1" ht="15.5" customHeight="1">
      <c r="B335" s="117"/>
      <c r="C335" s="117"/>
      <c r="D335" s="117"/>
      <c r="E335" s="117"/>
      <c r="F335" s="117"/>
      <c r="G335" s="117"/>
      <c r="H335" s="117"/>
      <c r="I335" s="117"/>
      <c r="J335" s="117"/>
      <c r="K335" s="117"/>
      <c r="L335" s="117"/>
      <c r="M335" s="117"/>
      <c r="N335" s="117"/>
      <c r="O335" s="117"/>
      <c r="P335" s="117"/>
      <c r="Q335" s="117"/>
      <c r="R335" s="117"/>
      <c r="S335" s="117"/>
      <c r="T335" s="117"/>
      <c r="U335" s="117"/>
      <c r="V335" s="117"/>
      <c r="W335" s="117"/>
      <c r="X335" s="117"/>
      <c r="Y335" s="117"/>
      <c r="Z335" s="117"/>
      <c r="AA335" s="117"/>
      <c r="AB335" s="117"/>
      <c r="AC335" s="117"/>
      <c r="AD335" s="117"/>
    </row>
    <row r="336" spans="1:33" s="117" customFormat="1" ht="15.5" customHeight="1">
      <c r="A336" s="117" t="s">
        <v>38</v>
      </c>
      <c r="B336" s="117" t="s">
        <v>2680</v>
      </c>
      <c r="D336" s="117" t="s">
        <v>2707</v>
      </c>
      <c r="E336" s="117" t="s">
        <v>2681</v>
      </c>
      <c r="S336" s="117" t="s">
        <v>2818</v>
      </c>
      <c r="U336" s="117" t="s">
        <v>364</v>
      </c>
    </row>
    <row r="337" spans="1:30" s="149" customFormat="1" ht="15.5" customHeight="1">
      <c r="B337" s="117"/>
      <c r="C337" s="117"/>
      <c r="D337" s="117"/>
      <c r="E337" s="117"/>
      <c r="F337" s="117"/>
      <c r="G337" s="117"/>
      <c r="H337" s="117"/>
      <c r="I337" s="117"/>
      <c r="J337" s="117"/>
      <c r="K337" s="117"/>
      <c r="L337" s="117"/>
      <c r="M337" s="117"/>
      <c r="N337" s="117"/>
      <c r="O337" s="117"/>
      <c r="P337" s="117"/>
      <c r="Q337" s="117"/>
      <c r="R337" s="117"/>
      <c r="S337" s="117"/>
      <c r="T337" s="117"/>
      <c r="U337" s="117"/>
      <c r="V337" s="117"/>
      <c r="W337" s="117"/>
      <c r="X337" s="117"/>
      <c r="Y337" s="117"/>
      <c r="Z337" s="117"/>
      <c r="AA337" s="117"/>
      <c r="AB337" s="117"/>
      <c r="AC337" s="117"/>
      <c r="AD337" s="117"/>
    </row>
    <row r="338" spans="1:30" s="149" customFormat="1" ht="15.5" customHeight="1">
      <c r="A338" s="149" t="s">
        <v>154</v>
      </c>
      <c r="B338" s="117" t="s">
        <v>2708</v>
      </c>
      <c r="C338" s="117"/>
      <c r="D338" s="117" t="s">
        <v>2709</v>
      </c>
      <c r="E338" s="117" t="s">
        <v>2710</v>
      </c>
      <c r="F338" s="117"/>
      <c r="G338" s="117"/>
      <c r="H338" s="117"/>
      <c r="I338" s="117"/>
      <c r="J338" s="117"/>
      <c r="K338" s="117"/>
      <c r="L338" s="117"/>
      <c r="M338" s="117"/>
      <c r="N338" s="117"/>
      <c r="O338" s="117"/>
      <c r="P338" s="117"/>
      <c r="Q338" s="117"/>
      <c r="R338" s="117"/>
      <c r="S338" s="117" t="s">
        <v>2722</v>
      </c>
      <c r="T338" s="117"/>
      <c r="U338" s="117"/>
      <c r="V338" s="117"/>
      <c r="W338" s="117"/>
      <c r="X338" s="117"/>
      <c r="Y338" s="117"/>
      <c r="Z338" s="117"/>
      <c r="AA338" s="117"/>
      <c r="AB338" s="117"/>
      <c r="AC338" s="117"/>
      <c r="AD338" s="117"/>
    </row>
    <row r="339" spans="1:30" s="141" customFormat="1" ht="15.5" customHeight="1">
      <c r="A339" s="141" t="s">
        <v>92</v>
      </c>
      <c r="B339" s="117" t="s">
        <v>2682</v>
      </c>
      <c r="C339" s="114"/>
      <c r="D339" s="117" t="s">
        <v>2734</v>
      </c>
      <c r="E339" s="117" t="s">
        <v>3389</v>
      </c>
      <c r="F339" s="117"/>
      <c r="G339" s="117"/>
      <c r="H339" s="117"/>
      <c r="I339" s="117"/>
      <c r="J339" s="117"/>
      <c r="K339" s="117"/>
      <c r="L339" s="117"/>
      <c r="M339" s="117"/>
      <c r="N339" s="117"/>
      <c r="O339" s="117"/>
      <c r="P339" s="117"/>
      <c r="Q339" s="117"/>
      <c r="R339" s="117"/>
      <c r="S339" s="117"/>
      <c r="T339" s="117"/>
      <c r="U339" s="117" t="s">
        <v>364</v>
      </c>
      <c r="V339" s="117"/>
      <c r="W339" s="117"/>
      <c r="X339" s="117"/>
      <c r="Y339" s="117"/>
      <c r="Z339" s="117"/>
      <c r="AA339" s="117"/>
      <c r="AB339" s="117"/>
      <c r="AC339" s="117"/>
      <c r="AD339" s="117"/>
    </row>
    <row r="340" spans="1:30" s="141" customFormat="1" ht="15.5" customHeight="1">
      <c r="A340" s="141" t="s">
        <v>92</v>
      </c>
      <c r="B340" s="117" t="s">
        <v>2683</v>
      </c>
      <c r="C340" s="117"/>
      <c r="D340" s="117" t="s">
        <v>2735</v>
      </c>
      <c r="E340" s="117" t="s">
        <v>2736</v>
      </c>
      <c r="F340" s="117"/>
      <c r="G340" s="117"/>
      <c r="H340" s="117"/>
      <c r="I340" s="117"/>
      <c r="J340" s="117"/>
      <c r="K340" s="117"/>
      <c r="L340" s="117"/>
      <c r="M340" s="117"/>
      <c r="N340" s="117"/>
      <c r="O340" s="117"/>
      <c r="P340" s="117"/>
      <c r="Q340" s="117"/>
      <c r="R340" s="117"/>
      <c r="S340" s="117"/>
      <c r="T340" s="117"/>
      <c r="U340" s="117" t="s">
        <v>364</v>
      </c>
      <c r="V340" s="117"/>
      <c r="W340" s="117"/>
      <c r="X340" s="117"/>
      <c r="Y340" s="117"/>
      <c r="Z340" s="117"/>
      <c r="AA340" s="117"/>
      <c r="AB340" s="117"/>
      <c r="AC340" s="117"/>
      <c r="AD340" s="117"/>
    </row>
    <row r="341" spans="1:30" s="149" customFormat="1" ht="15.5" customHeight="1">
      <c r="A341" s="149" t="s">
        <v>156</v>
      </c>
      <c r="B341" s="149" t="s">
        <v>2708</v>
      </c>
    </row>
    <row r="342" spans="1:30" s="141" customFormat="1" ht="15.5" customHeight="1">
      <c r="B342" s="117"/>
      <c r="C342" s="117"/>
      <c r="D342" s="117"/>
      <c r="E342" s="117"/>
      <c r="F342" s="117"/>
      <c r="G342" s="117"/>
      <c r="H342" s="117"/>
      <c r="I342" s="117"/>
      <c r="J342" s="117"/>
      <c r="K342" s="117"/>
      <c r="L342" s="117"/>
      <c r="M342" s="117"/>
      <c r="N342" s="117"/>
      <c r="O342" s="117"/>
      <c r="P342" s="117"/>
      <c r="Q342" s="117"/>
      <c r="R342" s="117"/>
      <c r="S342" s="117"/>
      <c r="T342" s="117"/>
      <c r="U342" s="117"/>
      <c r="V342" s="117"/>
      <c r="W342" s="117"/>
      <c r="X342" s="117"/>
      <c r="Y342" s="117"/>
      <c r="Z342" s="117"/>
      <c r="AA342" s="117"/>
      <c r="AB342" s="117"/>
      <c r="AC342" s="117"/>
      <c r="AD342" s="117"/>
    </row>
    <row r="343" spans="1:30" s="149" customFormat="1" ht="15.5" customHeight="1">
      <c r="A343" s="149" t="s">
        <v>154</v>
      </c>
      <c r="B343" s="149" t="s">
        <v>2711</v>
      </c>
      <c r="D343" s="149" t="s">
        <v>2709</v>
      </c>
      <c r="E343" s="149" t="s">
        <v>2710</v>
      </c>
      <c r="S343" s="117" t="s">
        <v>2723</v>
      </c>
    </row>
    <row r="344" spans="1:30" s="141" customFormat="1" ht="15.5" customHeight="1">
      <c r="A344" s="141" t="s">
        <v>92</v>
      </c>
      <c r="B344" s="117" t="s">
        <v>2684</v>
      </c>
      <c r="C344" s="117"/>
      <c r="D344" s="117" t="s">
        <v>2737</v>
      </c>
      <c r="E344" s="117" t="s">
        <v>2739</v>
      </c>
      <c r="F344" s="117"/>
      <c r="G344" s="117"/>
      <c r="H344" s="117"/>
      <c r="I344" s="117"/>
      <c r="J344" s="117"/>
      <c r="K344" s="117"/>
      <c r="L344" s="117"/>
      <c r="M344" s="117"/>
      <c r="N344" s="117"/>
      <c r="O344" s="117"/>
      <c r="P344" s="117"/>
      <c r="Q344" s="117"/>
      <c r="R344" s="117"/>
      <c r="S344" s="117"/>
      <c r="T344" s="117"/>
      <c r="U344" s="117" t="s">
        <v>364</v>
      </c>
      <c r="V344" s="117"/>
      <c r="W344" s="117"/>
      <c r="X344" s="117"/>
      <c r="Y344" s="117"/>
      <c r="Z344" s="117"/>
      <c r="AA344" s="117"/>
      <c r="AB344" s="117"/>
      <c r="AC344" s="117"/>
      <c r="AD344" s="117"/>
    </row>
    <row r="345" spans="1:30" s="141" customFormat="1" ht="15.5" customHeight="1">
      <c r="A345" s="141" t="s">
        <v>92</v>
      </c>
      <c r="B345" s="117" t="s">
        <v>2685</v>
      </c>
      <c r="C345" s="117"/>
      <c r="D345" s="117" t="s">
        <v>2738</v>
      </c>
      <c r="E345" s="117" t="s">
        <v>2740</v>
      </c>
      <c r="F345" s="117"/>
      <c r="G345" s="117"/>
      <c r="H345" s="117"/>
      <c r="I345" s="117"/>
      <c r="J345" s="117"/>
      <c r="K345" s="117"/>
      <c r="L345" s="117"/>
      <c r="M345" s="117"/>
      <c r="N345" s="117"/>
      <c r="O345" s="117"/>
      <c r="P345" s="117"/>
      <c r="Q345" s="117"/>
      <c r="R345" s="117"/>
      <c r="S345" s="117"/>
      <c r="T345" s="117"/>
      <c r="U345" s="117" t="s">
        <v>364</v>
      </c>
      <c r="V345" s="117"/>
      <c r="W345" s="117"/>
      <c r="X345" s="117"/>
      <c r="Y345" s="117"/>
      <c r="Z345" s="117"/>
      <c r="AA345" s="117"/>
      <c r="AB345" s="117"/>
      <c r="AC345" s="117"/>
      <c r="AD345" s="117"/>
    </row>
    <row r="346" spans="1:30" s="149" customFormat="1" ht="15.5" customHeight="1">
      <c r="A346" s="149" t="s">
        <v>156</v>
      </c>
      <c r="B346" s="149" t="s">
        <v>2711</v>
      </c>
    </row>
    <row r="347" spans="1:30" s="141" customFormat="1" ht="15.5" customHeight="1">
      <c r="B347" s="117"/>
      <c r="C347" s="117"/>
      <c r="D347" s="117"/>
      <c r="E347" s="117"/>
      <c r="F347" s="117"/>
      <c r="G347" s="117"/>
      <c r="H347" s="117"/>
      <c r="I347" s="117"/>
      <c r="J347" s="117"/>
      <c r="K347" s="117"/>
      <c r="L347" s="117"/>
      <c r="M347" s="117"/>
      <c r="N347" s="117"/>
      <c r="O347" s="117"/>
      <c r="P347" s="117"/>
      <c r="Q347" s="117"/>
      <c r="R347" s="117"/>
      <c r="S347" s="117"/>
      <c r="T347" s="117"/>
      <c r="U347" s="117"/>
      <c r="V347" s="117"/>
      <c r="W347" s="117"/>
      <c r="X347" s="117"/>
      <c r="Y347" s="117"/>
      <c r="Z347" s="117"/>
      <c r="AA347" s="117"/>
      <c r="AB347" s="117"/>
      <c r="AC347" s="117"/>
      <c r="AD347" s="117"/>
    </row>
    <row r="348" spans="1:30" s="141" customFormat="1" ht="15.5" customHeight="1">
      <c r="A348" s="141" t="s">
        <v>154</v>
      </c>
      <c r="B348" s="117" t="s">
        <v>2712</v>
      </c>
      <c r="C348" s="117"/>
      <c r="D348" s="117" t="s">
        <v>2709</v>
      </c>
      <c r="E348" s="117" t="s">
        <v>2710</v>
      </c>
      <c r="F348" s="117"/>
      <c r="G348" s="117"/>
      <c r="H348" s="117"/>
      <c r="I348" s="117"/>
      <c r="J348" s="117"/>
      <c r="K348" s="117"/>
      <c r="L348" s="117"/>
      <c r="M348" s="117"/>
      <c r="N348" s="117"/>
      <c r="O348" s="117"/>
      <c r="P348" s="117"/>
      <c r="Q348" s="117"/>
      <c r="R348" s="117"/>
      <c r="S348" s="117" t="s">
        <v>2724</v>
      </c>
      <c r="T348" s="117"/>
      <c r="U348" s="117"/>
      <c r="V348" s="117"/>
      <c r="W348" s="117"/>
      <c r="X348" s="117"/>
      <c r="Y348" s="117"/>
      <c r="Z348" s="117"/>
      <c r="AA348" s="117"/>
      <c r="AB348" s="117"/>
      <c r="AC348" s="117"/>
      <c r="AD348" s="117"/>
    </row>
    <row r="349" spans="1:30" s="141" customFormat="1" ht="15.5" customHeight="1">
      <c r="A349" s="141" t="s">
        <v>92</v>
      </c>
      <c r="B349" s="117" t="s">
        <v>2686</v>
      </c>
      <c r="C349" s="117"/>
      <c r="D349" s="117" t="s">
        <v>2741</v>
      </c>
      <c r="E349" s="117" t="s">
        <v>2743</v>
      </c>
      <c r="F349" s="117"/>
      <c r="G349" s="117"/>
      <c r="H349" s="117"/>
      <c r="I349" s="117"/>
      <c r="J349" s="117"/>
      <c r="K349" s="117"/>
      <c r="L349" s="117"/>
      <c r="M349" s="117"/>
      <c r="N349" s="117"/>
      <c r="O349" s="117"/>
      <c r="P349" s="117"/>
      <c r="Q349" s="117"/>
      <c r="R349" s="117"/>
      <c r="S349" s="117"/>
      <c r="T349" s="117"/>
      <c r="U349" s="117" t="s">
        <v>364</v>
      </c>
      <c r="V349" s="117"/>
      <c r="W349" s="117"/>
      <c r="X349" s="117"/>
      <c r="Y349" s="117"/>
      <c r="Z349" s="117"/>
      <c r="AA349" s="117"/>
      <c r="AB349" s="117"/>
      <c r="AC349" s="117"/>
      <c r="AD349" s="117"/>
    </row>
    <row r="350" spans="1:30" s="141" customFormat="1" ht="15.5" customHeight="1">
      <c r="A350" s="141" t="s">
        <v>92</v>
      </c>
      <c r="B350" s="117" t="s">
        <v>2687</v>
      </c>
      <c r="C350" s="117"/>
      <c r="D350" s="117" t="s">
        <v>2742</v>
      </c>
      <c r="E350" s="117" t="s">
        <v>2744</v>
      </c>
      <c r="F350" s="117"/>
      <c r="G350" s="117"/>
      <c r="H350" s="117"/>
      <c r="I350" s="117"/>
      <c r="J350" s="117"/>
      <c r="K350" s="117"/>
      <c r="L350" s="117"/>
      <c r="M350" s="117"/>
      <c r="N350" s="117"/>
      <c r="O350" s="117"/>
      <c r="P350" s="117"/>
      <c r="Q350" s="117"/>
      <c r="R350" s="117"/>
      <c r="S350" s="117"/>
      <c r="U350" s="117" t="s">
        <v>364</v>
      </c>
      <c r="V350" s="117"/>
      <c r="W350" s="117"/>
      <c r="X350" s="117"/>
      <c r="Y350" s="117"/>
      <c r="Z350" s="117"/>
      <c r="AA350" s="117"/>
      <c r="AB350" s="117"/>
      <c r="AC350" s="117"/>
      <c r="AD350" s="117"/>
    </row>
    <row r="351" spans="1:30" s="141" customFormat="1" ht="15.5" customHeight="1">
      <c r="A351" s="141" t="s">
        <v>156</v>
      </c>
      <c r="B351" s="117" t="s">
        <v>2712</v>
      </c>
      <c r="C351" s="117"/>
      <c r="D351" s="117"/>
      <c r="E351" s="117"/>
      <c r="F351" s="117"/>
      <c r="G351" s="117"/>
      <c r="H351" s="117"/>
      <c r="I351" s="117"/>
      <c r="J351" s="117"/>
      <c r="K351" s="117"/>
      <c r="L351" s="117"/>
      <c r="M351" s="117"/>
      <c r="N351" s="117"/>
      <c r="O351" s="117"/>
      <c r="P351" s="117"/>
      <c r="Q351" s="117"/>
      <c r="R351" s="117"/>
      <c r="S351" s="117"/>
      <c r="U351" s="117"/>
      <c r="V351" s="117"/>
      <c r="W351" s="117"/>
      <c r="X351" s="117"/>
      <c r="Y351" s="117"/>
      <c r="Z351" s="117"/>
      <c r="AA351" s="117"/>
      <c r="AB351" s="117"/>
      <c r="AC351" s="117"/>
      <c r="AD351" s="117"/>
    </row>
    <row r="352" spans="1:30" s="141" customFormat="1" ht="15.5" customHeight="1">
      <c r="B352" s="117"/>
      <c r="C352" s="117"/>
      <c r="D352" s="117"/>
      <c r="E352" s="117"/>
      <c r="F352" s="117"/>
      <c r="G352" s="117"/>
      <c r="H352" s="117"/>
      <c r="I352" s="117"/>
      <c r="J352" s="117"/>
      <c r="K352" s="117"/>
      <c r="L352" s="117"/>
      <c r="M352" s="117"/>
      <c r="N352" s="117"/>
      <c r="O352" s="117"/>
      <c r="P352" s="117"/>
      <c r="Q352" s="117"/>
      <c r="R352" s="117"/>
      <c r="S352" s="117"/>
      <c r="U352" s="117"/>
      <c r="V352" s="117"/>
      <c r="W352" s="117"/>
      <c r="X352" s="117"/>
      <c r="Y352" s="117"/>
      <c r="Z352" s="117"/>
      <c r="AA352" s="117"/>
      <c r="AB352" s="117"/>
      <c r="AC352" s="117"/>
      <c r="AD352" s="117"/>
    </row>
    <row r="353" spans="1:30" s="141" customFormat="1" ht="15.5" customHeight="1">
      <c r="A353" s="141" t="s">
        <v>154</v>
      </c>
      <c r="B353" s="117" t="s">
        <v>2713</v>
      </c>
      <c r="C353" s="117"/>
      <c r="D353" s="117" t="s">
        <v>2709</v>
      </c>
      <c r="E353" s="117" t="s">
        <v>2710</v>
      </c>
      <c r="F353" s="117"/>
      <c r="G353" s="117"/>
      <c r="H353" s="117"/>
      <c r="I353" s="117"/>
      <c r="J353" s="117"/>
      <c r="K353" s="117"/>
      <c r="L353" s="117"/>
      <c r="M353" s="117"/>
      <c r="N353" s="117"/>
      <c r="O353" s="117"/>
      <c r="P353" s="117"/>
      <c r="Q353" s="117"/>
      <c r="R353" s="117"/>
      <c r="S353" s="117" t="s">
        <v>2725</v>
      </c>
      <c r="U353" s="117"/>
      <c r="V353" s="117"/>
      <c r="W353" s="117"/>
      <c r="X353" s="117"/>
      <c r="Y353" s="117"/>
      <c r="Z353" s="117"/>
      <c r="AA353" s="117"/>
      <c r="AB353" s="117"/>
      <c r="AC353" s="117"/>
      <c r="AD353" s="117"/>
    </row>
    <row r="354" spans="1:30" s="141" customFormat="1" ht="15.5" customHeight="1">
      <c r="A354" s="141" t="s">
        <v>92</v>
      </c>
      <c r="B354" s="117" t="s">
        <v>2688</v>
      </c>
      <c r="C354" s="117"/>
      <c r="D354" s="117" t="s">
        <v>2745</v>
      </c>
      <c r="E354" s="117" t="s">
        <v>2747</v>
      </c>
      <c r="F354" s="117"/>
      <c r="G354" s="117"/>
      <c r="H354" s="117"/>
      <c r="I354" s="117"/>
      <c r="J354" s="117"/>
      <c r="K354" s="117"/>
      <c r="L354" s="117"/>
      <c r="M354" s="117"/>
      <c r="N354" s="117"/>
      <c r="O354" s="117"/>
      <c r="P354" s="117"/>
      <c r="Q354" s="117"/>
      <c r="R354" s="117"/>
      <c r="S354" s="117"/>
      <c r="T354" s="117"/>
      <c r="U354" s="117" t="s">
        <v>364</v>
      </c>
      <c r="V354" s="117"/>
      <c r="W354" s="117"/>
      <c r="X354" s="117"/>
      <c r="Y354" s="117"/>
      <c r="Z354" s="117"/>
      <c r="AA354" s="117"/>
      <c r="AB354" s="117"/>
      <c r="AC354" s="117"/>
      <c r="AD354" s="117"/>
    </row>
    <row r="355" spans="1:30" s="141" customFormat="1" ht="15.5" customHeight="1">
      <c r="A355" s="141" t="s">
        <v>92</v>
      </c>
      <c r="B355" s="117" t="s">
        <v>2689</v>
      </c>
      <c r="C355" s="117"/>
      <c r="D355" s="117" t="s">
        <v>2746</v>
      </c>
      <c r="E355" s="117" t="s">
        <v>2748</v>
      </c>
      <c r="F355" s="117"/>
      <c r="G355" s="117"/>
      <c r="H355" s="117"/>
      <c r="I355" s="117"/>
      <c r="J355" s="117"/>
      <c r="K355" s="117"/>
      <c r="L355" s="117"/>
      <c r="M355" s="117"/>
      <c r="N355" s="117"/>
      <c r="O355" s="117"/>
      <c r="P355" s="117"/>
      <c r="Q355" s="117"/>
      <c r="R355" s="117"/>
      <c r="S355" s="117"/>
      <c r="T355" s="117"/>
      <c r="U355" s="117" t="s">
        <v>364</v>
      </c>
      <c r="V355" s="117"/>
      <c r="W355" s="117"/>
      <c r="X355" s="117"/>
      <c r="Y355" s="117"/>
      <c r="Z355" s="117"/>
      <c r="AA355" s="117"/>
      <c r="AB355" s="117"/>
      <c r="AC355" s="117"/>
      <c r="AD355" s="117"/>
    </row>
    <row r="356" spans="1:30" s="141" customFormat="1" ht="15.5" customHeight="1">
      <c r="A356" s="141" t="s">
        <v>156</v>
      </c>
      <c r="B356" s="117" t="s">
        <v>2713</v>
      </c>
      <c r="C356" s="117"/>
      <c r="D356" s="117"/>
      <c r="E356" s="117"/>
      <c r="F356" s="117"/>
      <c r="G356" s="117"/>
      <c r="H356" s="117"/>
      <c r="I356" s="117"/>
      <c r="J356" s="117"/>
      <c r="K356" s="117"/>
      <c r="L356" s="117"/>
      <c r="M356" s="117"/>
      <c r="N356" s="117"/>
      <c r="O356" s="117"/>
      <c r="P356" s="117"/>
      <c r="Q356" s="117"/>
      <c r="R356" s="117"/>
      <c r="S356" s="117"/>
      <c r="T356" s="117"/>
      <c r="U356" s="117"/>
      <c r="V356" s="117"/>
      <c r="W356" s="117"/>
      <c r="X356" s="117"/>
      <c r="Y356" s="117"/>
      <c r="Z356" s="117"/>
      <c r="AA356" s="117"/>
      <c r="AB356" s="117"/>
      <c r="AC356" s="117"/>
      <c r="AD356" s="117"/>
    </row>
    <row r="357" spans="1:30" s="141" customFormat="1" ht="15.5" customHeight="1">
      <c r="B357" s="117"/>
      <c r="C357" s="117"/>
      <c r="D357" s="117"/>
      <c r="E357" s="117"/>
      <c r="F357" s="117"/>
      <c r="G357" s="117"/>
      <c r="H357" s="117"/>
      <c r="I357" s="117"/>
      <c r="J357" s="117"/>
      <c r="K357" s="117"/>
      <c r="L357" s="117"/>
      <c r="M357" s="117"/>
      <c r="N357" s="117"/>
      <c r="O357" s="117"/>
      <c r="P357" s="117"/>
      <c r="Q357" s="117"/>
      <c r="R357" s="117"/>
      <c r="S357" s="117"/>
      <c r="T357" s="117"/>
      <c r="U357" s="117"/>
      <c r="V357" s="117"/>
      <c r="W357" s="117"/>
      <c r="X357" s="117"/>
      <c r="Y357" s="117"/>
      <c r="Z357" s="117"/>
      <c r="AA357" s="117"/>
      <c r="AB357" s="117"/>
      <c r="AC357" s="117"/>
      <c r="AD357" s="117"/>
    </row>
    <row r="358" spans="1:30" s="141" customFormat="1" ht="15.5" customHeight="1">
      <c r="A358" s="141" t="s">
        <v>154</v>
      </c>
      <c r="B358" s="117" t="s">
        <v>2714</v>
      </c>
      <c r="C358" s="117"/>
      <c r="D358" s="117" t="s">
        <v>2709</v>
      </c>
      <c r="E358" s="117" t="s">
        <v>2710</v>
      </c>
      <c r="F358" s="117"/>
      <c r="G358" s="117"/>
      <c r="H358" s="117"/>
      <c r="I358" s="117"/>
      <c r="J358" s="117"/>
      <c r="K358" s="117"/>
      <c r="L358" s="117"/>
      <c r="M358" s="117"/>
      <c r="N358" s="117"/>
      <c r="O358" s="117"/>
      <c r="P358" s="117"/>
      <c r="Q358" s="117"/>
      <c r="R358" s="117"/>
      <c r="S358" s="117" t="s">
        <v>2726</v>
      </c>
      <c r="T358" s="117"/>
      <c r="U358" s="117"/>
      <c r="V358" s="117"/>
      <c r="W358" s="117"/>
      <c r="X358" s="117"/>
      <c r="Y358" s="117"/>
      <c r="Z358" s="117"/>
      <c r="AA358" s="117"/>
      <c r="AB358" s="117"/>
      <c r="AC358" s="117"/>
      <c r="AD358" s="117"/>
    </row>
    <row r="359" spans="1:30" s="141" customFormat="1" ht="15.5" customHeight="1">
      <c r="A359" s="141" t="s">
        <v>92</v>
      </c>
      <c r="B359" s="117" t="s">
        <v>2690</v>
      </c>
      <c r="C359" s="117"/>
      <c r="D359" s="117" t="s">
        <v>2749</v>
      </c>
      <c r="E359" s="117" t="s">
        <v>2751</v>
      </c>
      <c r="F359" s="117"/>
      <c r="G359" s="117"/>
      <c r="H359" s="117"/>
      <c r="I359" s="117"/>
      <c r="J359" s="117"/>
      <c r="K359" s="117"/>
      <c r="L359" s="117"/>
      <c r="M359" s="117"/>
      <c r="N359" s="117"/>
      <c r="O359" s="117"/>
      <c r="P359" s="117"/>
      <c r="Q359" s="117"/>
      <c r="R359" s="117"/>
      <c r="S359" s="117"/>
      <c r="T359" s="117"/>
      <c r="U359" s="117" t="s">
        <v>364</v>
      </c>
      <c r="V359" s="117"/>
      <c r="W359" s="117"/>
      <c r="X359" s="117"/>
      <c r="Y359" s="117"/>
      <c r="Z359" s="117"/>
      <c r="AA359" s="117"/>
      <c r="AB359" s="117"/>
      <c r="AC359" s="117"/>
      <c r="AD359" s="117"/>
    </row>
    <row r="360" spans="1:30" s="141" customFormat="1" ht="15.5" customHeight="1">
      <c r="A360" s="141" t="s">
        <v>92</v>
      </c>
      <c r="B360" s="117" t="s">
        <v>2691</v>
      </c>
      <c r="C360" s="117"/>
      <c r="D360" s="117" t="s">
        <v>2750</v>
      </c>
      <c r="E360" s="117" t="s">
        <v>2752</v>
      </c>
      <c r="F360" s="117"/>
      <c r="G360" s="117"/>
      <c r="H360" s="117"/>
      <c r="I360" s="117"/>
      <c r="J360" s="117"/>
      <c r="K360" s="117"/>
      <c r="L360" s="117"/>
      <c r="M360" s="117"/>
      <c r="N360" s="117"/>
      <c r="O360" s="117"/>
      <c r="P360" s="117"/>
      <c r="Q360" s="117"/>
      <c r="R360" s="117"/>
      <c r="S360" s="117"/>
      <c r="T360" s="117"/>
      <c r="U360" s="117" t="s">
        <v>364</v>
      </c>
      <c r="V360" s="117"/>
      <c r="W360" s="117"/>
      <c r="X360" s="117"/>
      <c r="Y360" s="117"/>
      <c r="Z360" s="117"/>
      <c r="AA360" s="117"/>
      <c r="AB360" s="117"/>
      <c r="AC360" s="117"/>
      <c r="AD360" s="117"/>
    </row>
    <row r="361" spans="1:30" s="141" customFormat="1" ht="15.5" customHeight="1">
      <c r="A361" s="141" t="s">
        <v>156</v>
      </c>
      <c r="B361" s="117" t="s">
        <v>2714</v>
      </c>
      <c r="C361" s="117"/>
      <c r="D361" s="117"/>
      <c r="E361" s="117"/>
      <c r="F361" s="117"/>
      <c r="G361" s="117"/>
      <c r="H361" s="117"/>
      <c r="I361" s="117"/>
      <c r="J361" s="117"/>
      <c r="K361" s="117"/>
      <c r="L361" s="117"/>
      <c r="M361" s="117"/>
      <c r="N361" s="117"/>
      <c r="O361" s="117"/>
      <c r="P361" s="117"/>
      <c r="Q361" s="117"/>
      <c r="R361" s="117"/>
      <c r="S361" s="117"/>
      <c r="T361" s="117"/>
      <c r="U361" s="117"/>
      <c r="V361" s="117"/>
      <c r="W361" s="117"/>
      <c r="X361" s="117"/>
      <c r="Y361" s="117"/>
      <c r="Z361" s="117"/>
      <c r="AA361" s="117"/>
      <c r="AB361" s="117"/>
      <c r="AC361" s="117"/>
      <c r="AD361" s="117"/>
    </row>
    <row r="362" spans="1:30" s="141" customFormat="1" ht="15.5" customHeight="1">
      <c r="B362" s="117"/>
      <c r="C362" s="117"/>
      <c r="D362" s="117"/>
      <c r="E362" s="117"/>
      <c r="F362" s="117"/>
      <c r="G362" s="117"/>
      <c r="H362" s="117"/>
      <c r="I362" s="117"/>
      <c r="J362" s="117"/>
      <c r="K362" s="117"/>
      <c r="L362" s="117"/>
      <c r="M362" s="117"/>
      <c r="N362" s="117"/>
      <c r="O362" s="117"/>
      <c r="P362" s="117"/>
      <c r="Q362" s="117"/>
      <c r="R362" s="117"/>
      <c r="S362" s="117"/>
      <c r="T362" s="117"/>
      <c r="U362" s="117"/>
      <c r="V362" s="117"/>
      <c r="W362" s="117"/>
      <c r="X362" s="117"/>
      <c r="Y362" s="117"/>
      <c r="Z362" s="117"/>
      <c r="AA362" s="117"/>
      <c r="AB362" s="117"/>
      <c r="AC362" s="117"/>
      <c r="AD362" s="117"/>
    </row>
    <row r="363" spans="1:30" s="141" customFormat="1" ht="15.5" customHeight="1">
      <c r="A363" s="141" t="s">
        <v>154</v>
      </c>
      <c r="B363" s="117" t="s">
        <v>2715</v>
      </c>
      <c r="C363" s="117"/>
      <c r="D363" s="117" t="s">
        <v>2709</v>
      </c>
      <c r="E363" s="117" t="s">
        <v>2710</v>
      </c>
      <c r="F363" s="117"/>
      <c r="G363" s="117"/>
      <c r="H363" s="117"/>
      <c r="I363" s="117"/>
      <c r="J363" s="117"/>
      <c r="K363" s="117"/>
      <c r="L363" s="117"/>
      <c r="M363" s="117"/>
      <c r="N363" s="117"/>
      <c r="O363" s="117"/>
      <c r="P363" s="117"/>
      <c r="Q363" s="117"/>
      <c r="R363" s="117"/>
      <c r="S363" s="117" t="s">
        <v>2727</v>
      </c>
      <c r="T363" s="117"/>
      <c r="U363" s="117"/>
      <c r="V363" s="117"/>
      <c r="W363" s="117"/>
      <c r="X363" s="117"/>
      <c r="Y363" s="117"/>
      <c r="Z363" s="117"/>
      <c r="AA363" s="117"/>
      <c r="AB363" s="117"/>
      <c r="AC363" s="117"/>
      <c r="AD363" s="117"/>
    </row>
    <row r="364" spans="1:30" s="141" customFormat="1" ht="15.5" customHeight="1">
      <c r="A364" s="141" t="s">
        <v>92</v>
      </c>
      <c r="B364" s="117" t="s">
        <v>2692</v>
      </c>
      <c r="C364" s="117"/>
      <c r="D364" s="117" t="s">
        <v>2753</v>
      </c>
      <c r="E364" s="117" t="s">
        <v>2755</v>
      </c>
      <c r="F364" s="117"/>
      <c r="G364" s="117"/>
      <c r="H364" s="117"/>
      <c r="I364" s="117"/>
      <c r="J364" s="117"/>
      <c r="K364" s="117"/>
      <c r="L364" s="117"/>
      <c r="M364" s="117"/>
      <c r="N364" s="117"/>
      <c r="O364" s="117"/>
      <c r="P364" s="117"/>
      <c r="Q364" s="117"/>
      <c r="R364" s="117"/>
      <c r="S364" s="117"/>
      <c r="T364" s="117"/>
      <c r="U364" s="117" t="s">
        <v>364</v>
      </c>
      <c r="V364" s="117"/>
      <c r="W364" s="117"/>
      <c r="X364" s="117"/>
      <c r="Y364" s="117"/>
      <c r="Z364" s="117"/>
      <c r="AA364" s="117"/>
      <c r="AB364" s="117"/>
      <c r="AC364" s="117"/>
      <c r="AD364" s="117"/>
    </row>
    <row r="365" spans="1:30" s="141" customFormat="1" ht="15.5" customHeight="1">
      <c r="A365" s="141" t="s">
        <v>92</v>
      </c>
      <c r="B365" s="117" t="s">
        <v>2693</v>
      </c>
      <c r="C365" s="117"/>
      <c r="D365" s="117" t="s">
        <v>2754</v>
      </c>
      <c r="E365" s="117" t="s">
        <v>2756</v>
      </c>
      <c r="F365" s="117"/>
      <c r="G365" s="117"/>
      <c r="H365" s="117"/>
      <c r="I365" s="117"/>
      <c r="J365" s="117"/>
      <c r="K365" s="117"/>
      <c r="L365" s="117"/>
      <c r="M365" s="117"/>
      <c r="N365" s="117"/>
      <c r="O365" s="117"/>
      <c r="P365" s="117"/>
      <c r="Q365" s="117"/>
      <c r="R365" s="117"/>
      <c r="S365" s="117"/>
      <c r="T365" s="117"/>
      <c r="U365" s="117" t="s">
        <v>364</v>
      </c>
      <c r="V365" s="117"/>
      <c r="W365" s="117"/>
      <c r="X365" s="117"/>
      <c r="Y365" s="117"/>
      <c r="Z365" s="117"/>
      <c r="AA365" s="117"/>
      <c r="AB365" s="117"/>
      <c r="AC365" s="117"/>
      <c r="AD365" s="117"/>
    </row>
    <row r="366" spans="1:30" s="141" customFormat="1" ht="15.5" customHeight="1">
      <c r="A366" s="141" t="s">
        <v>156</v>
      </c>
      <c r="B366" s="117" t="s">
        <v>2715</v>
      </c>
      <c r="C366" s="117"/>
      <c r="D366" s="117"/>
      <c r="E366" s="117"/>
      <c r="F366" s="117"/>
      <c r="G366" s="117"/>
      <c r="H366" s="117"/>
      <c r="I366" s="117"/>
      <c r="J366" s="117"/>
      <c r="K366" s="117"/>
      <c r="L366" s="117"/>
      <c r="M366" s="117"/>
      <c r="N366" s="117"/>
      <c r="O366" s="117"/>
      <c r="P366" s="117"/>
      <c r="Q366" s="117"/>
      <c r="R366" s="117"/>
      <c r="S366" s="117"/>
      <c r="T366" s="117"/>
      <c r="U366" s="117"/>
      <c r="V366" s="117"/>
      <c r="W366" s="117"/>
      <c r="X366" s="117"/>
      <c r="Y366" s="117"/>
      <c r="Z366" s="117"/>
      <c r="AA366" s="117"/>
      <c r="AB366" s="117"/>
      <c r="AC366" s="117"/>
      <c r="AD366" s="117"/>
    </row>
    <row r="367" spans="1:30" s="141" customFormat="1" ht="15.5" customHeight="1">
      <c r="B367" s="117"/>
      <c r="C367" s="117"/>
      <c r="D367" s="117"/>
      <c r="E367" s="117"/>
      <c r="F367" s="117"/>
      <c r="G367" s="117"/>
      <c r="H367" s="117"/>
      <c r="I367" s="117"/>
      <c r="J367" s="117"/>
      <c r="K367" s="117"/>
      <c r="L367" s="117"/>
      <c r="M367" s="117"/>
      <c r="N367" s="117"/>
      <c r="O367" s="117"/>
      <c r="P367" s="117"/>
      <c r="Q367" s="117"/>
      <c r="R367" s="117"/>
      <c r="S367" s="117"/>
      <c r="T367" s="117"/>
      <c r="U367" s="117"/>
      <c r="V367" s="117"/>
      <c r="W367" s="117"/>
      <c r="X367" s="117"/>
      <c r="Y367" s="117"/>
      <c r="Z367" s="117"/>
      <c r="AA367" s="117"/>
      <c r="AB367" s="117"/>
      <c r="AC367" s="117"/>
      <c r="AD367" s="117"/>
    </row>
    <row r="368" spans="1:30" s="141" customFormat="1" ht="15.5" customHeight="1">
      <c r="A368" s="141" t="s">
        <v>154</v>
      </c>
      <c r="B368" s="117" t="s">
        <v>2716</v>
      </c>
      <c r="C368" s="117"/>
      <c r="D368" s="117" t="s">
        <v>2709</v>
      </c>
      <c r="E368" s="117" t="s">
        <v>2710</v>
      </c>
      <c r="F368" s="117"/>
      <c r="G368" s="117"/>
      <c r="H368" s="117"/>
      <c r="I368" s="117"/>
      <c r="J368" s="117"/>
      <c r="K368" s="117"/>
      <c r="L368" s="117"/>
      <c r="M368" s="117"/>
      <c r="N368" s="117"/>
      <c r="O368" s="117"/>
      <c r="P368" s="117"/>
      <c r="Q368" s="117"/>
      <c r="R368" s="117"/>
      <c r="S368" s="117" t="s">
        <v>2728</v>
      </c>
      <c r="T368" s="117"/>
      <c r="U368" s="117"/>
      <c r="V368" s="117"/>
      <c r="W368" s="117"/>
      <c r="X368" s="117"/>
      <c r="Y368" s="117"/>
      <c r="Z368" s="117"/>
      <c r="AA368" s="117"/>
      <c r="AB368" s="117"/>
      <c r="AC368" s="117"/>
      <c r="AD368" s="117"/>
    </row>
    <row r="369" spans="1:30" s="141" customFormat="1" ht="15.5" customHeight="1">
      <c r="A369" s="141" t="s">
        <v>92</v>
      </c>
      <c r="B369" s="117" t="s">
        <v>2694</v>
      </c>
      <c r="C369" s="117"/>
      <c r="D369" s="117" t="s">
        <v>2757</v>
      </c>
      <c r="E369" s="117" t="s">
        <v>2759</v>
      </c>
      <c r="F369" s="117"/>
      <c r="G369" s="117"/>
      <c r="H369" s="117"/>
      <c r="I369" s="117"/>
      <c r="J369" s="117"/>
      <c r="K369" s="117"/>
      <c r="L369" s="117"/>
      <c r="M369" s="117"/>
      <c r="N369" s="117"/>
      <c r="O369" s="117"/>
      <c r="P369" s="117"/>
      <c r="Q369" s="117"/>
      <c r="R369" s="117"/>
      <c r="S369" s="117"/>
      <c r="T369" s="117"/>
      <c r="U369" s="117" t="s">
        <v>364</v>
      </c>
      <c r="V369" s="117"/>
      <c r="W369" s="117"/>
      <c r="X369" s="117"/>
      <c r="Y369" s="117"/>
      <c r="Z369" s="117"/>
      <c r="AA369" s="117"/>
      <c r="AB369" s="117"/>
      <c r="AC369" s="117"/>
      <c r="AD369" s="117"/>
    </row>
    <row r="370" spans="1:30" s="141" customFormat="1" ht="15.5" customHeight="1">
      <c r="A370" s="141" t="s">
        <v>92</v>
      </c>
      <c r="B370" s="117" t="s">
        <v>2695</v>
      </c>
      <c r="C370" s="117"/>
      <c r="D370" s="117" t="s">
        <v>2758</v>
      </c>
      <c r="E370" s="117" t="s">
        <v>2760</v>
      </c>
      <c r="F370" s="117"/>
      <c r="G370" s="117"/>
      <c r="H370" s="117"/>
      <c r="I370" s="117"/>
      <c r="J370" s="117"/>
      <c r="K370" s="117"/>
      <c r="L370" s="117"/>
      <c r="M370" s="117"/>
      <c r="N370" s="117"/>
      <c r="O370" s="117"/>
      <c r="P370" s="117"/>
      <c r="Q370" s="117"/>
      <c r="R370" s="117"/>
      <c r="S370" s="117"/>
      <c r="T370" s="117"/>
      <c r="U370" s="117" t="s">
        <v>364</v>
      </c>
      <c r="V370" s="117"/>
      <c r="W370" s="117"/>
      <c r="X370" s="117"/>
      <c r="Y370" s="117"/>
      <c r="Z370" s="117"/>
      <c r="AA370" s="117"/>
      <c r="AB370" s="117"/>
      <c r="AC370" s="117"/>
      <c r="AD370" s="117"/>
    </row>
    <row r="371" spans="1:30" s="141" customFormat="1" ht="15.5" customHeight="1">
      <c r="A371" s="141" t="s">
        <v>156</v>
      </c>
      <c r="B371" s="117" t="s">
        <v>2716</v>
      </c>
      <c r="C371" s="117"/>
      <c r="D371" s="117"/>
      <c r="E371" s="117"/>
      <c r="F371" s="117"/>
      <c r="G371" s="117"/>
      <c r="H371" s="117"/>
      <c r="I371" s="117"/>
      <c r="J371" s="117"/>
      <c r="K371" s="117"/>
      <c r="L371" s="117"/>
      <c r="M371" s="117"/>
      <c r="N371" s="117"/>
      <c r="O371" s="117"/>
      <c r="P371" s="117"/>
      <c r="Q371" s="117"/>
      <c r="R371" s="117"/>
      <c r="S371" s="117"/>
      <c r="T371" s="117"/>
      <c r="U371" s="117"/>
      <c r="V371" s="117"/>
      <c r="W371" s="117"/>
      <c r="X371" s="117"/>
      <c r="Y371" s="117"/>
      <c r="Z371" s="117"/>
      <c r="AA371" s="117"/>
      <c r="AB371" s="117"/>
      <c r="AC371" s="117"/>
      <c r="AD371" s="117"/>
    </row>
    <row r="372" spans="1:30" s="141" customFormat="1" ht="15.5" customHeight="1">
      <c r="B372" s="117"/>
      <c r="C372" s="117"/>
      <c r="D372" s="117"/>
      <c r="E372" s="117"/>
      <c r="F372" s="117"/>
      <c r="G372" s="117"/>
      <c r="H372" s="117"/>
      <c r="I372" s="117"/>
      <c r="J372" s="117"/>
      <c r="K372" s="117"/>
      <c r="L372" s="117"/>
      <c r="M372" s="117"/>
      <c r="N372" s="117"/>
      <c r="O372" s="117"/>
      <c r="P372" s="117"/>
      <c r="Q372" s="117"/>
      <c r="R372" s="117"/>
      <c r="S372" s="117"/>
      <c r="T372" s="117"/>
      <c r="U372" s="117"/>
      <c r="V372" s="117"/>
      <c r="W372" s="117"/>
      <c r="X372" s="117"/>
      <c r="Y372" s="117"/>
      <c r="Z372" s="117"/>
      <c r="AA372" s="117"/>
      <c r="AB372" s="117"/>
      <c r="AC372" s="117"/>
      <c r="AD372" s="117"/>
    </row>
    <row r="373" spans="1:30" s="141" customFormat="1" ht="15.5" customHeight="1">
      <c r="A373" s="141" t="s">
        <v>154</v>
      </c>
      <c r="B373" s="117" t="s">
        <v>2717</v>
      </c>
      <c r="C373" s="117"/>
      <c r="D373" s="117" t="s">
        <v>2709</v>
      </c>
      <c r="E373" s="117" t="s">
        <v>2710</v>
      </c>
      <c r="F373" s="117"/>
      <c r="G373" s="117"/>
      <c r="H373" s="117"/>
      <c r="I373" s="117"/>
      <c r="J373" s="117"/>
      <c r="K373" s="117"/>
      <c r="L373" s="117"/>
      <c r="M373" s="117"/>
      <c r="N373" s="117"/>
      <c r="O373" s="117"/>
      <c r="P373" s="117"/>
      <c r="Q373" s="117"/>
      <c r="R373" s="117"/>
      <c r="S373" s="117" t="s">
        <v>2729</v>
      </c>
      <c r="T373" s="117"/>
      <c r="U373" s="117"/>
      <c r="V373" s="117"/>
      <c r="W373" s="117"/>
      <c r="X373" s="117"/>
      <c r="Y373" s="117"/>
      <c r="Z373" s="117"/>
      <c r="AA373" s="117"/>
      <c r="AB373" s="117"/>
      <c r="AC373" s="117"/>
      <c r="AD373" s="117"/>
    </row>
    <row r="374" spans="1:30" s="141" customFormat="1" ht="15.5" customHeight="1">
      <c r="A374" s="141" t="s">
        <v>92</v>
      </c>
      <c r="B374" s="117" t="s">
        <v>2696</v>
      </c>
      <c r="C374" s="117"/>
      <c r="D374" s="117" t="s">
        <v>2761</v>
      </c>
      <c r="E374" s="117" t="s">
        <v>2763</v>
      </c>
      <c r="F374" s="117"/>
      <c r="G374" s="117"/>
      <c r="H374" s="117"/>
      <c r="I374" s="117"/>
      <c r="J374" s="117"/>
      <c r="K374" s="117"/>
      <c r="L374" s="117"/>
      <c r="M374" s="117"/>
      <c r="N374" s="117"/>
      <c r="O374" s="117"/>
      <c r="P374" s="117"/>
      <c r="Q374" s="117"/>
      <c r="R374" s="117"/>
      <c r="S374" s="117"/>
      <c r="T374" s="117"/>
      <c r="U374" s="117" t="s">
        <v>364</v>
      </c>
      <c r="V374" s="117"/>
      <c r="W374" s="117"/>
      <c r="X374" s="117"/>
      <c r="Y374" s="117"/>
      <c r="Z374" s="117"/>
      <c r="AA374" s="117"/>
      <c r="AB374" s="117"/>
      <c r="AC374" s="117"/>
      <c r="AD374" s="117"/>
    </row>
    <row r="375" spans="1:30" s="141" customFormat="1" ht="15.5" customHeight="1">
      <c r="A375" s="141" t="s">
        <v>92</v>
      </c>
      <c r="B375" s="117" t="s">
        <v>2697</v>
      </c>
      <c r="C375" s="117"/>
      <c r="D375" s="117" t="s">
        <v>2762</v>
      </c>
      <c r="E375" s="117" t="s">
        <v>2764</v>
      </c>
      <c r="F375" s="117"/>
      <c r="G375" s="117"/>
      <c r="H375" s="117"/>
      <c r="I375" s="117"/>
      <c r="J375" s="117"/>
      <c r="K375" s="117"/>
      <c r="L375" s="117"/>
      <c r="M375" s="117"/>
      <c r="N375" s="117"/>
      <c r="O375" s="117"/>
      <c r="P375" s="117"/>
      <c r="Q375" s="117"/>
      <c r="R375" s="117"/>
      <c r="S375" s="117"/>
      <c r="T375" s="117"/>
      <c r="U375" s="117" t="s">
        <v>364</v>
      </c>
      <c r="V375" s="117"/>
      <c r="W375" s="117"/>
      <c r="X375" s="117"/>
      <c r="Y375" s="117"/>
      <c r="Z375" s="117"/>
      <c r="AA375" s="117"/>
      <c r="AB375" s="117"/>
      <c r="AC375" s="117"/>
      <c r="AD375" s="117"/>
    </row>
    <row r="376" spans="1:30" s="141" customFormat="1" ht="15.5" customHeight="1">
      <c r="A376" s="141" t="s">
        <v>156</v>
      </c>
      <c r="B376" s="117" t="s">
        <v>2717</v>
      </c>
      <c r="C376" s="117"/>
      <c r="D376" s="117"/>
      <c r="E376" s="117"/>
      <c r="F376" s="117"/>
      <c r="G376" s="117"/>
      <c r="H376" s="117"/>
      <c r="I376" s="117"/>
      <c r="J376" s="117"/>
      <c r="K376" s="117"/>
      <c r="L376" s="117"/>
      <c r="M376" s="117"/>
      <c r="N376" s="117"/>
      <c r="O376" s="117"/>
      <c r="P376" s="117"/>
      <c r="Q376" s="117"/>
      <c r="R376" s="117"/>
      <c r="S376" s="117"/>
      <c r="T376" s="117"/>
      <c r="U376" s="117"/>
      <c r="V376" s="117"/>
      <c r="W376" s="117"/>
      <c r="X376" s="117"/>
      <c r="Y376" s="117"/>
      <c r="Z376" s="117"/>
      <c r="AA376" s="117"/>
      <c r="AB376" s="117"/>
      <c r="AC376" s="117"/>
      <c r="AD376" s="117"/>
    </row>
    <row r="377" spans="1:30" s="141" customFormat="1" ht="15.5" customHeight="1">
      <c r="B377" s="117"/>
      <c r="C377" s="117"/>
      <c r="D377" s="117"/>
      <c r="E377" s="117"/>
      <c r="F377" s="117"/>
      <c r="G377" s="117"/>
      <c r="H377" s="117"/>
      <c r="I377" s="117"/>
      <c r="J377" s="117"/>
      <c r="K377" s="117"/>
      <c r="L377" s="117"/>
      <c r="M377" s="117"/>
      <c r="N377" s="117"/>
      <c r="O377" s="117"/>
      <c r="P377" s="117"/>
      <c r="Q377" s="117"/>
      <c r="R377" s="117"/>
      <c r="S377" s="117"/>
      <c r="T377" s="117"/>
      <c r="U377" s="117"/>
      <c r="V377" s="117"/>
      <c r="W377" s="117"/>
      <c r="X377" s="117"/>
      <c r="Y377" s="117"/>
      <c r="Z377" s="117"/>
      <c r="AA377" s="117"/>
      <c r="AB377" s="117"/>
      <c r="AC377" s="117"/>
      <c r="AD377" s="117"/>
    </row>
    <row r="378" spans="1:30" s="141" customFormat="1" ht="15.5" customHeight="1">
      <c r="A378" s="141" t="s">
        <v>154</v>
      </c>
      <c r="B378" s="117" t="s">
        <v>2718</v>
      </c>
      <c r="C378" s="117"/>
      <c r="D378" s="117" t="s">
        <v>2709</v>
      </c>
      <c r="E378" s="117" t="s">
        <v>2710</v>
      </c>
      <c r="F378" s="117"/>
      <c r="G378" s="117"/>
      <c r="H378" s="117"/>
      <c r="I378" s="117"/>
      <c r="J378" s="117"/>
      <c r="K378" s="117"/>
      <c r="L378" s="117"/>
      <c r="M378" s="117"/>
      <c r="N378" s="117"/>
      <c r="O378" s="117"/>
      <c r="P378" s="117"/>
      <c r="Q378" s="117"/>
      <c r="R378" s="117"/>
      <c r="S378" s="117" t="s">
        <v>2730</v>
      </c>
      <c r="T378" s="117"/>
      <c r="U378" s="117"/>
      <c r="V378" s="117"/>
      <c r="W378" s="117"/>
      <c r="X378" s="117"/>
      <c r="Y378" s="117"/>
      <c r="Z378" s="117"/>
      <c r="AA378" s="117"/>
      <c r="AB378" s="117"/>
      <c r="AC378" s="117"/>
      <c r="AD378" s="117"/>
    </row>
    <row r="379" spans="1:30" s="141" customFormat="1" ht="15.5" customHeight="1">
      <c r="A379" s="141" t="s">
        <v>92</v>
      </c>
      <c r="B379" s="117" t="s">
        <v>2698</v>
      </c>
      <c r="C379" s="117"/>
      <c r="D379" s="117" t="s">
        <v>2765</v>
      </c>
      <c r="E379" s="117" t="s">
        <v>2767</v>
      </c>
      <c r="F379" s="117"/>
      <c r="G379" s="117"/>
      <c r="H379" s="117"/>
      <c r="I379" s="117"/>
      <c r="J379" s="117"/>
      <c r="K379" s="117"/>
      <c r="L379" s="117"/>
      <c r="M379" s="117"/>
      <c r="N379" s="117"/>
      <c r="O379" s="117"/>
      <c r="P379" s="117"/>
      <c r="Q379" s="117"/>
      <c r="R379" s="117"/>
      <c r="S379" s="117"/>
      <c r="T379" s="117"/>
      <c r="U379" s="117" t="s">
        <v>364</v>
      </c>
      <c r="V379" s="117"/>
      <c r="W379" s="117"/>
      <c r="X379" s="117"/>
      <c r="Y379" s="117"/>
      <c r="Z379" s="117"/>
      <c r="AA379" s="117"/>
      <c r="AB379" s="117"/>
      <c r="AC379" s="117"/>
      <c r="AD379" s="117"/>
    </row>
    <row r="380" spans="1:30" s="141" customFormat="1" ht="15.5" customHeight="1">
      <c r="A380" s="141" t="s">
        <v>92</v>
      </c>
      <c r="B380" s="117" t="s">
        <v>2699</v>
      </c>
      <c r="C380" s="117"/>
      <c r="D380" s="117" t="s">
        <v>2766</v>
      </c>
      <c r="E380" s="117" t="s">
        <v>2768</v>
      </c>
      <c r="F380" s="117"/>
      <c r="G380" s="117"/>
      <c r="H380" s="117"/>
      <c r="I380" s="117"/>
      <c r="J380" s="117"/>
      <c r="K380" s="117"/>
      <c r="L380" s="117"/>
      <c r="M380" s="117"/>
      <c r="N380" s="117"/>
      <c r="O380" s="117"/>
      <c r="P380" s="117"/>
      <c r="Q380" s="117"/>
      <c r="R380" s="117"/>
      <c r="S380" s="117"/>
      <c r="T380" s="117"/>
      <c r="U380" s="117" t="s">
        <v>364</v>
      </c>
      <c r="V380" s="117"/>
      <c r="W380" s="117"/>
      <c r="X380" s="117"/>
      <c r="Y380" s="117"/>
      <c r="Z380" s="117"/>
      <c r="AA380" s="117"/>
      <c r="AB380" s="117"/>
      <c r="AC380" s="117"/>
      <c r="AD380" s="117"/>
    </row>
    <row r="381" spans="1:30" s="141" customFormat="1" ht="15.5" customHeight="1">
      <c r="A381" s="141" t="s">
        <v>156</v>
      </c>
      <c r="B381" s="117" t="s">
        <v>2718</v>
      </c>
      <c r="C381" s="117"/>
      <c r="D381" s="117"/>
      <c r="E381" s="117"/>
      <c r="F381" s="117"/>
      <c r="G381" s="117"/>
      <c r="H381" s="117"/>
      <c r="I381" s="117"/>
      <c r="J381" s="117"/>
      <c r="K381" s="117"/>
      <c r="L381" s="117"/>
      <c r="M381" s="117"/>
      <c r="N381" s="117"/>
      <c r="O381" s="117"/>
      <c r="P381" s="117"/>
      <c r="Q381" s="117"/>
      <c r="R381" s="117"/>
      <c r="S381" s="117"/>
      <c r="T381" s="117"/>
      <c r="U381" s="117"/>
      <c r="V381" s="117"/>
      <c r="W381" s="117"/>
      <c r="X381" s="117"/>
      <c r="Y381" s="117"/>
      <c r="Z381" s="117"/>
      <c r="AA381" s="117"/>
      <c r="AB381" s="117"/>
      <c r="AC381" s="117"/>
      <c r="AD381" s="117"/>
    </row>
    <row r="382" spans="1:30" s="141" customFormat="1" ht="15.5" customHeight="1">
      <c r="B382" s="117"/>
      <c r="C382" s="117"/>
      <c r="D382" s="117"/>
      <c r="E382" s="117"/>
      <c r="F382" s="117"/>
      <c r="G382" s="117"/>
      <c r="H382" s="117"/>
      <c r="I382" s="117"/>
      <c r="J382" s="117"/>
      <c r="K382" s="117"/>
      <c r="L382" s="117"/>
      <c r="M382" s="117"/>
      <c r="N382" s="117"/>
      <c r="O382" s="117"/>
      <c r="P382" s="117"/>
      <c r="Q382" s="117"/>
      <c r="R382" s="117"/>
      <c r="S382" s="117"/>
      <c r="T382" s="117"/>
      <c r="U382" s="117"/>
      <c r="V382" s="117"/>
      <c r="W382" s="117"/>
      <c r="X382" s="117"/>
      <c r="Y382" s="117"/>
      <c r="Z382" s="117"/>
      <c r="AA382" s="117"/>
      <c r="AB382" s="117"/>
      <c r="AC382" s="117"/>
      <c r="AD382" s="117"/>
    </row>
    <row r="383" spans="1:30" s="141" customFormat="1" ht="15.5" customHeight="1">
      <c r="A383" s="141" t="s">
        <v>154</v>
      </c>
      <c r="B383" s="117" t="s">
        <v>2719</v>
      </c>
      <c r="C383" s="117"/>
      <c r="D383" s="117" t="s">
        <v>2709</v>
      </c>
      <c r="E383" s="117" t="s">
        <v>2710</v>
      </c>
      <c r="F383" s="117"/>
      <c r="G383" s="117"/>
      <c r="H383" s="117"/>
      <c r="I383" s="117"/>
      <c r="J383" s="117"/>
      <c r="K383" s="117"/>
      <c r="L383" s="117"/>
      <c r="M383" s="117"/>
      <c r="N383" s="117"/>
      <c r="O383" s="117"/>
      <c r="P383" s="117"/>
      <c r="Q383" s="117"/>
      <c r="R383" s="117"/>
      <c r="S383" s="117" t="s">
        <v>2731</v>
      </c>
      <c r="T383" s="117"/>
      <c r="U383" s="117"/>
      <c r="V383" s="117"/>
      <c r="W383" s="117"/>
      <c r="X383" s="117"/>
      <c r="Y383" s="117"/>
      <c r="Z383" s="117"/>
      <c r="AA383" s="117"/>
      <c r="AB383" s="117"/>
      <c r="AC383" s="117"/>
      <c r="AD383" s="117"/>
    </row>
    <row r="384" spans="1:30" s="141" customFormat="1" ht="15.5" customHeight="1">
      <c r="A384" s="141" t="s">
        <v>92</v>
      </c>
      <c r="B384" s="117" t="s">
        <v>2700</v>
      </c>
      <c r="C384" s="117"/>
      <c r="D384" s="117" t="s">
        <v>2769</v>
      </c>
      <c r="E384" s="117" t="s">
        <v>2771</v>
      </c>
      <c r="F384" s="117"/>
      <c r="G384" s="117"/>
      <c r="H384" s="117"/>
      <c r="I384" s="117"/>
      <c r="J384" s="117"/>
      <c r="K384" s="117"/>
      <c r="L384" s="117"/>
      <c r="M384" s="117"/>
      <c r="N384" s="117"/>
      <c r="O384" s="117"/>
      <c r="P384" s="117"/>
      <c r="Q384" s="117"/>
      <c r="R384" s="117"/>
      <c r="S384" s="117"/>
      <c r="T384" s="117"/>
      <c r="U384" s="117" t="s">
        <v>364</v>
      </c>
      <c r="V384" s="117"/>
      <c r="W384" s="117"/>
      <c r="X384" s="117"/>
      <c r="Y384" s="117"/>
      <c r="Z384" s="117"/>
      <c r="AA384" s="117"/>
      <c r="AB384" s="117"/>
      <c r="AC384" s="117"/>
      <c r="AD384" s="117"/>
    </row>
    <row r="385" spans="1:33" s="141" customFormat="1" ht="15.5" customHeight="1">
      <c r="A385" s="141" t="s">
        <v>92</v>
      </c>
      <c r="B385" s="117" t="s">
        <v>2701</v>
      </c>
      <c r="C385" s="117"/>
      <c r="D385" s="117" t="s">
        <v>2770</v>
      </c>
      <c r="E385" s="117" t="s">
        <v>2772</v>
      </c>
      <c r="F385" s="117"/>
      <c r="G385" s="117"/>
      <c r="H385" s="117"/>
      <c r="I385" s="117"/>
      <c r="J385" s="117"/>
      <c r="K385" s="117"/>
      <c r="L385" s="117"/>
      <c r="M385" s="117"/>
      <c r="N385" s="117"/>
      <c r="O385" s="117"/>
      <c r="P385" s="117"/>
      <c r="Q385" s="117"/>
      <c r="R385" s="117"/>
      <c r="S385" s="117"/>
      <c r="T385" s="117"/>
      <c r="U385" s="117" t="s">
        <v>364</v>
      </c>
      <c r="V385" s="117"/>
      <c r="W385" s="117"/>
      <c r="X385" s="117"/>
      <c r="Y385" s="117"/>
      <c r="Z385" s="117"/>
      <c r="AA385" s="117"/>
      <c r="AB385" s="117"/>
      <c r="AC385" s="117"/>
      <c r="AD385" s="117"/>
    </row>
    <row r="386" spans="1:33" s="141" customFormat="1" ht="15.5" customHeight="1">
      <c r="A386" s="141" t="s">
        <v>156</v>
      </c>
      <c r="B386" s="117" t="s">
        <v>2719</v>
      </c>
      <c r="C386" s="117"/>
      <c r="D386" s="117"/>
      <c r="E386" s="117"/>
      <c r="F386" s="117"/>
      <c r="G386" s="117"/>
      <c r="H386" s="117"/>
      <c r="I386" s="117"/>
      <c r="J386" s="117"/>
      <c r="K386" s="117"/>
      <c r="L386" s="117"/>
      <c r="M386" s="117"/>
      <c r="N386" s="117"/>
      <c r="O386" s="117"/>
      <c r="P386" s="117"/>
      <c r="Q386" s="117"/>
      <c r="R386" s="117"/>
      <c r="S386" s="117"/>
      <c r="T386" s="117"/>
      <c r="U386" s="117"/>
      <c r="V386" s="117"/>
      <c r="W386" s="117"/>
      <c r="X386" s="117"/>
      <c r="Y386" s="117"/>
      <c r="Z386" s="117"/>
      <c r="AA386" s="117"/>
      <c r="AB386" s="117"/>
      <c r="AC386" s="117"/>
      <c r="AD386" s="117"/>
    </row>
    <row r="387" spans="1:33" s="141" customFormat="1" ht="15.5" customHeight="1">
      <c r="B387" s="117"/>
      <c r="C387" s="117"/>
      <c r="D387" s="117"/>
      <c r="E387" s="117"/>
      <c r="F387" s="117"/>
      <c r="G387" s="117"/>
      <c r="H387" s="117"/>
      <c r="I387" s="117"/>
      <c r="J387" s="117"/>
      <c r="K387" s="117"/>
      <c r="L387" s="117"/>
      <c r="M387" s="117"/>
      <c r="N387" s="117"/>
      <c r="O387" s="117"/>
      <c r="P387" s="117"/>
      <c r="Q387" s="117"/>
      <c r="R387" s="117"/>
      <c r="S387" s="117"/>
      <c r="T387" s="117"/>
      <c r="U387" s="117"/>
      <c r="V387" s="117"/>
      <c r="W387" s="117"/>
      <c r="X387" s="117"/>
      <c r="Y387" s="117"/>
      <c r="Z387" s="117"/>
      <c r="AA387" s="117"/>
      <c r="AB387" s="117"/>
      <c r="AC387" s="117"/>
      <c r="AD387" s="117"/>
    </row>
    <row r="388" spans="1:33" s="141" customFormat="1" ht="15.5" customHeight="1">
      <c r="A388" s="141" t="s">
        <v>154</v>
      </c>
      <c r="B388" s="117" t="s">
        <v>2720</v>
      </c>
      <c r="C388" s="117"/>
      <c r="D388" s="117" t="s">
        <v>2709</v>
      </c>
      <c r="E388" s="117" t="s">
        <v>2710</v>
      </c>
      <c r="F388" s="117"/>
      <c r="G388" s="117"/>
      <c r="H388" s="117"/>
      <c r="I388" s="117"/>
      <c r="J388" s="117"/>
      <c r="K388" s="117"/>
      <c r="L388" s="117"/>
      <c r="M388" s="117"/>
      <c r="N388" s="117"/>
      <c r="O388" s="117"/>
      <c r="P388" s="117"/>
      <c r="Q388" s="117"/>
      <c r="R388" s="117"/>
      <c r="S388" s="117" t="s">
        <v>2732</v>
      </c>
      <c r="T388" s="117"/>
      <c r="U388" s="117"/>
      <c r="V388" s="117"/>
      <c r="W388" s="117"/>
      <c r="X388" s="117"/>
      <c r="Y388" s="117"/>
      <c r="Z388" s="117"/>
      <c r="AA388" s="117"/>
      <c r="AB388" s="117"/>
      <c r="AC388" s="117"/>
      <c r="AD388" s="117"/>
    </row>
    <row r="389" spans="1:33" s="141" customFormat="1" ht="15.5" customHeight="1">
      <c r="A389" s="141" t="s">
        <v>92</v>
      </c>
      <c r="B389" s="117" t="s">
        <v>2702</v>
      </c>
      <c r="C389" s="117"/>
      <c r="D389" s="117" t="s">
        <v>2773</v>
      </c>
      <c r="E389" s="117" t="s">
        <v>2775</v>
      </c>
      <c r="F389" s="117"/>
      <c r="G389" s="117"/>
      <c r="H389" s="117"/>
      <c r="I389" s="117"/>
      <c r="J389" s="117"/>
      <c r="K389" s="117"/>
      <c r="L389" s="117"/>
      <c r="M389" s="117"/>
      <c r="N389" s="117"/>
      <c r="O389" s="117"/>
      <c r="P389" s="117"/>
      <c r="Q389" s="117"/>
      <c r="R389" s="117"/>
      <c r="S389" s="117"/>
      <c r="T389" s="117"/>
      <c r="U389" s="117" t="s">
        <v>364</v>
      </c>
      <c r="V389" s="117"/>
      <c r="W389" s="117"/>
      <c r="X389" s="117"/>
      <c r="Y389" s="117"/>
      <c r="Z389" s="117"/>
      <c r="AA389" s="117"/>
      <c r="AB389" s="117"/>
      <c r="AC389" s="117"/>
      <c r="AD389" s="117"/>
    </row>
    <row r="390" spans="1:33" s="141" customFormat="1" ht="15.5" customHeight="1">
      <c r="A390" s="141" t="s">
        <v>92</v>
      </c>
      <c r="B390" s="117" t="s">
        <v>2703</v>
      </c>
      <c r="C390" s="117"/>
      <c r="D390" s="117" t="s">
        <v>2774</v>
      </c>
      <c r="E390" s="117" t="s">
        <v>2776</v>
      </c>
      <c r="F390" s="117"/>
      <c r="G390" s="117"/>
      <c r="H390" s="117"/>
      <c r="I390" s="117"/>
      <c r="J390" s="117"/>
      <c r="K390" s="117"/>
      <c r="L390" s="117"/>
      <c r="M390" s="117"/>
      <c r="N390" s="117"/>
      <c r="O390" s="117"/>
      <c r="P390" s="117"/>
      <c r="Q390" s="117"/>
      <c r="R390" s="117"/>
      <c r="S390" s="117"/>
      <c r="T390" s="117"/>
      <c r="U390" s="117" t="s">
        <v>364</v>
      </c>
      <c r="V390" s="117"/>
      <c r="W390" s="117"/>
      <c r="X390" s="117"/>
      <c r="Y390" s="117"/>
      <c r="Z390" s="117"/>
      <c r="AA390" s="117"/>
      <c r="AB390" s="117"/>
      <c r="AC390" s="117"/>
      <c r="AD390" s="117"/>
    </row>
    <row r="391" spans="1:33" s="141" customFormat="1" ht="15.5" customHeight="1">
      <c r="A391" s="141" t="s">
        <v>156</v>
      </c>
      <c r="B391" s="117" t="s">
        <v>2720</v>
      </c>
      <c r="C391" s="117"/>
      <c r="D391" s="117"/>
      <c r="E391" s="117"/>
      <c r="F391" s="117"/>
      <c r="G391" s="117"/>
      <c r="H391" s="117"/>
      <c r="I391" s="117"/>
      <c r="J391" s="117"/>
      <c r="K391" s="117"/>
      <c r="L391" s="117"/>
      <c r="M391" s="117"/>
      <c r="N391" s="117"/>
      <c r="O391" s="117"/>
      <c r="P391" s="117"/>
      <c r="Q391" s="117"/>
      <c r="R391" s="117"/>
      <c r="S391" s="117"/>
      <c r="T391" s="117"/>
      <c r="U391" s="117"/>
      <c r="V391" s="117"/>
      <c r="W391" s="117"/>
      <c r="X391" s="117"/>
      <c r="Y391" s="117"/>
      <c r="Z391" s="117"/>
      <c r="AA391" s="117"/>
      <c r="AB391" s="117"/>
      <c r="AC391" s="117"/>
      <c r="AD391" s="117"/>
    </row>
    <row r="392" spans="1:33" s="141" customFormat="1" ht="15.5" customHeight="1">
      <c r="B392" s="117"/>
      <c r="C392" s="117"/>
      <c r="D392" s="117"/>
      <c r="E392" s="117"/>
      <c r="F392" s="117"/>
      <c r="G392" s="117"/>
      <c r="H392" s="117"/>
      <c r="I392" s="117"/>
      <c r="J392" s="117"/>
      <c r="K392" s="117"/>
      <c r="L392" s="117"/>
      <c r="M392" s="117"/>
      <c r="N392" s="117"/>
      <c r="O392" s="117"/>
      <c r="P392" s="117"/>
      <c r="Q392" s="117"/>
      <c r="R392" s="117"/>
      <c r="S392" s="117"/>
      <c r="T392" s="117"/>
      <c r="U392" s="117"/>
      <c r="V392" s="117"/>
      <c r="W392" s="117"/>
      <c r="X392" s="117"/>
      <c r="Y392" s="117"/>
      <c r="Z392" s="117"/>
      <c r="AA392" s="117"/>
      <c r="AB392" s="117"/>
      <c r="AC392" s="117"/>
      <c r="AD392" s="117"/>
    </row>
    <row r="393" spans="1:33" s="141" customFormat="1" ht="15.5" customHeight="1">
      <c r="A393" s="141" t="s">
        <v>154</v>
      </c>
      <c r="B393" s="117" t="s">
        <v>2721</v>
      </c>
      <c r="C393" s="117"/>
      <c r="D393" s="117" t="s">
        <v>2709</v>
      </c>
      <c r="E393" s="117" t="s">
        <v>2710</v>
      </c>
      <c r="F393" s="117"/>
      <c r="G393" s="117"/>
      <c r="H393" s="117"/>
      <c r="I393" s="117"/>
      <c r="J393" s="117"/>
      <c r="K393" s="117"/>
      <c r="L393" s="117"/>
      <c r="M393" s="117"/>
      <c r="N393" s="117"/>
      <c r="O393" s="117"/>
      <c r="P393" s="117"/>
      <c r="Q393" s="117"/>
      <c r="R393" s="117"/>
      <c r="S393" s="117" t="s">
        <v>2733</v>
      </c>
      <c r="T393" s="117"/>
      <c r="U393" s="117"/>
      <c r="V393" s="117"/>
      <c r="W393" s="117"/>
      <c r="X393" s="117"/>
      <c r="Y393" s="117"/>
      <c r="Z393" s="117"/>
      <c r="AA393" s="117"/>
      <c r="AB393" s="117"/>
      <c r="AC393" s="117"/>
      <c r="AD393" s="117"/>
    </row>
    <row r="394" spans="1:33" s="141" customFormat="1" ht="15.5" customHeight="1">
      <c r="A394" s="141" t="s">
        <v>92</v>
      </c>
      <c r="B394" s="117" t="s">
        <v>2704</v>
      </c>
      <c r="C394" s="117"/>
      <c r="D394" s="117" t="s">
        <v>2777</v>
      </c>
      <c r="E394" s="117" t="s">
        <v>2779</v>
      </c>
      <c r="F394" s="117"/>
      <c r="G394" s="117"/>
      <c r="H394" s="117"/>
      <c r="I394" s="117"/>
      <c r="J394" s="117"/>
      <c r="K394" s="117"/>
      <c r="L394" s="117"/>
      <c r="M394" s="117"/>
      <c r="N394" s="117"/>
      <c r="O394" s="117"/>
      <c r="P394" s="117"/>
      <c r="Q394" s="117"/>
      <c r="R394" s="117"/>
      <c r="S394" s="117"/>
      <c r="T394" s="117"/>
      <c r="U394" s="117" t="s">
        <v>364</v>
      </c>
      <c r="V394" s="117"/>
      <c r="W394" s="117"/>
      <c r="X394" s="117"/>
      <c r="Y394" s="117"/>
      <c r="Z394" s="117"/>
      <c r="AA394" s="117"/>
      <c r="AB394" s="117"/>
      <c r="AC394" s="117"/>
      <c r="AD394" s="117"/>
    </row>
    <row r="395" spans="1:33" s="141" customFormat="1" ht="15.5" customHeight="1">
      <c r="A395" s="141" t="s">
        <v>92</v>
      </c>
      <c r="B395" s="117" t="s">
        <v>2705</v>
      </c>
      <c r="C395" s="117"/>
      <c r="D395" s="117" t="s">
        <v>2778</v>
      </c>
      <c r="E395" s="117" t="s">
        <v>2780</v>
      </c>
      <c r="F395" s="117"/>
      <c r="G395" s="117"/>
      <c r="H395" s="117"/>
      <c r="I395" s="117"/>
      <c r="J395" s="117"/>
      <c r="K395" s="117"/>
      <c r="L395" s="117"/>
      <c r="M395" s="117"/>
      <c r="N395" s="117"/>
      <c r="O395" s="117"/>
      <c r="P395" s="117"/>
      <c r="Q395" s="117"/>
      <c r="R395" s="117"/>
      <c r="S395" s="117"/>
      <c r="T395" s="117"/>
      <c r="U395" s="117" t="s">
        <v>364</v>
      </c>
      <c r="V395" s="117"/>
      <c r="W395" s="117"/>
      <c r="X395" s="117"/>
      <c r="Y395" s="117"/>
      <c r="Z395" s="117"/>
      <c r="AA395" s="117"/>
      <c r="AB395" s="117"/>
      <c r="AC395" s="117"/>
      <c r="AD395" s="117"/>
    </row>
    <row r="396" spans="1:33" s="141" customFormat="1" ht="15.5" customHeight="1">
      <c r="A396" s="141" t="s">
        <v>156</v>
      </c>
      <c r="B396" s="117" t="s">
        <v>2721</v>
      </c>
      <c r="C396" s="117"/>
      <c r="D396" s="117"/>
      <c r="E396" s="117"/>
      <c r="F396" s="117"/>
      <c r="G396" s="117"/>
      <c r="H396" s="117"/>
      <c r="I396" s="117"/>
      <c r="J396" s="117"/>
      <c r="K396" s="117"/>
      <c r="L396" s="117"/>
      <c r="M396" s="117"/>
      <c r="N396" s="117"/>
      <c r="O396" s="117"/>
      <c r="P396" s="117"/>
      <c r="Q396" s="117"/>
      <c r="R396" s="117"/>
      <c r="S396" s="117"/>
      <c r="T396" s="117"/>
      <c r="U396" s="117"/>
      <c r="V396" s="117"/>
      <c r="W396" s="117"/>
      <c r="X396" s="117"/>
      <c r="Y396" s="117"/>
      <c r="Z396" s="117"/>
      <c r="AA396" s="117"/>
      <c r="AB396" s="117"/>
      <c r="AC396" s="117"/>
      <c r="AD396" s="117"/>
    </row>
    <row r="397" spans="1:33" s="141" customFormat="1" ht="15.5" customHeight="1">
      <c r="A397" s="141" t="s">
        <v>156</v>
      </c>
      <c r="B397" s="117" t="s">
        <v>759</v>
      </c>
      <c r="C397" s="117"/>
      <c r="D397" s="117"/>
      <c r="E397" s="117"/>
      <c r="F397" s="117"/>
      <c r="G397" s="117"/>
      <c r="H397" s="117"/>
      <c r="I397" s="117"/>
      <c r="J397" s="117"/>
      <c r="K397" s="117"/>
      <c r="L397" s="117"/>
      <c r="M397" s="117"/>
      <c r="N397" s="117"/>
      <c r="O397" s="117"/>
      <c r="P397" s="117"/>
      <c r="Q397" s="117"/>
      <c r="R397" s="117"/>
      <c r="S397" s="117"/>
      <c r="T397" s="117"/>
      <c r="U397" s="117"/>
      <c r="V397" s="117"/>
      <c r="W397" s="117"/>
      <c r="X397" s="117"/>
      <c r="Y397" s="117"/>
      <c r="Z397" s="117"/>
      <c r="AA397" s="117"/>
      <c r="AB397" s="117"/>
      <c r="AC397" s="117"/>
      <c r="AD397" s="117"/>
      <c r="AE397" s="117"/>
      <c r="AF397" s="117"/>
      <c r="AG397" s="117"/>
    </row>
    <row r="398" spans="1:33" s="141" customFormat="1" ht="15.5" customHeight="1">
      <c r="B398" s="117"/>
      <c r="C398" s="149"/>
      <c r="D398" s="150"/>
      <c r="E398" s="117"/>
      <c r="F398" s="117"/>
      <c r="G398" s="117"/>
      <c r="H398" s="117"/>
      <c r="I398" s="117"/>
      <c r="J398" s="117"/>
      <c r="K398" s="117"/>
      <c r="L398" s="117"/>
      <c r="M398" s="117"/>
      <c r="N398" s="117"/>
      <c r="O398" s="117"/>
      <c r="P398" s="117"/>
      <c r="Q398" s="117"/>
      <c r="R398" s="117"/>
      <c r="S398" s="117"/>
      <c r="T398" s="117"/>
      <c r="U398" s="117"/>
      <c r="V398" s="117"/>
      <c r="W398" s="117"/>
      <c r="X398" s="117"/>
      <c r="Y398" s="117"/>
      <c r="Z398" s="117"/>
      <c r="AA398" s="117"/>
      <c r="AB398" s="117"/>
      <c r="AC398" s="117"/>
      <c r="AD398" s="117"/>
      <c r="AE398" s="117"/>
      <c r="AF398" s="117"/>
      <c r="AG398" s="117"/>
    </row>
    <row r="399" spans="1:33" s="141" customFormat="1" ht="15.5" customHeight="1">
      <c r="A399" s="141" t="s">
        <v>154</v>
      </c>
      <c r="B399" s="117" t="s">
        <v>2599</v>
      </c>
      <c r="C399" s="117"/>
      <c r="D399" s="117" t="s">
        <v>836</v>
      </c>
      <c r="E399" s="117" t="s">
        <v>837</v>
      </c>
      <c r="F399" s="117" t="s">
        <v>3553</v>
      </c>
      <c r="G399" s="117" t="s">
        <v>2898</v>
      </c>
      <c r="H399" s="117" t="s">
        <v>3241</v>
      </c>
      <c r="I399" s="117"/>
      <c r="J399" s="117" t="s">
        <v>3062</v>
      </c>
      <c r="K399" s="117"/>
      <c r="L399" s="117"/>
      <c r="M399" s="117"/>
      <c r="N399" s="117"/>
      <c r="O399" s="117"/>
      <c r="P399" s="117"/>
      <c r="Q399" s="117"/>
      <c r="R399" s="117"/>
      <c r="S399" s="117"/>
      <c r="T399" s="117"/>
      <c r="U399" s="117"/>
      <c r="V399" s="117"/>
      <c r="W399" s="117"/>
      <c r="X399" s="117"/>
      <c r="Y399" s="117"/>
      <c r="Z399" s="117"/>
      <c r="AA399" s="117"/>
      <c r="AB399" s="117"/>
      <c r="AC399" s="117"/>
      <c r="AD399" s="117"/>
      <c r="AE399" s="117"/>
      <c r="AF399" s="117"/>
      <c r="AG399" s="117"/>
    </row>
    <row r="400" spans="1:33" s="141" customFormat="1" ht="15.5" customHeight="1">
      <c r="A400" s="141" t="s">
        <v>38</v>
      </c>
      <c r="B400" s="117" t="s">
        <v>2582</v>
      </c>
      <c r="C400" s="117"/>
      <c r="D400" s="117" t="s">
        <v>1763</v>
      </c>
      <c r="E400" s="117" t="s">
        <v>2585</v>
      </c>
      <c r="F400" s="117"/>
      <c r="G400" s="117"/>
      <c r="H400" s="117"/>
      <c r="I400" s="117"/>
      <c r="J400" s="117"/>
      <c r="K400" s="117"/>
      <c r="L400" s="117"/>
      <c r="M400" s="117"/>
      <c r="N400" s="117"/>
      <c r="O400" s="117"/>
      <c r="P400" s="117"/>
      <c r="Q400" s="117"/>
      <c r="R400" s="117"/>
      <c r="S400" s="117"/>
      <c r="T400" s="117"/>
      <c r="U400" s="117"/>
      <c r="V400" s="117"/>
      <c r="W400" s="117"/>
      <c r="X400" s="117"/>
      <c r="Y400" s="117"/>
      <c r="Z400" s="117"/>
      <c r="AA400" s="117"/>
      <c r="AB400" s="117"/>
      <c r="AC400" s="117"/>
      <c r="AD400" s="117"/>
      <c r="AE400" s="117"/>
      <c r="AF400" s="117"/>
      <c r="AG400" s="117"/>
    </row>
    <row r="401" spans="1:33" s="141" customFormat="1" ht="15.5" customHeight="1">
      <c r="A401" s="141" t="s">
        <v>426</v>
      </c>
      <c r="B401" s="117" t="s">
        <v>2581</v>
      </c>
      <c r="C401" s="117"/>
      <c r="D401" s="117" t="s">
        <v>718</v>
      </c>
      <c r="E401" s="117" t="s">
        <v>724</v>
      </c>
      <c r="F401" s="117"/>
      <c r="G401" s="117"/>
      <c r="H401" s="117"/>
      <c r="I401" s="117"/>
      <c r="J401" s="117"/>
      <c r="K401" s="117"/>
      <c r="L401" s="117"/>
      <c r="M401" s="117"/>
      <c r="N401" s="117"/>
      <c r="O401" s="117"/>
      <c r="P401" s="117"/>
      <c r="Q401" s="117"/>
      <c r="R401" s="117"/>
      <c r="S401" s="117"/>
      <c r="T401" s="117"/>
      <c r="U401" s="117" t="s">
        <v>364</v>
      </c>
      <c r="V401" s="117"/>
      <c r="W401" s="117"/>
      <c r="X401" s="117"/>
      <c r="Y401" s="117"/>
      <c r="Z401" s="117"/>
      <c r="AA401" s="117"/>
      <c r="AB401" s="117"/>
      <c r="AC401" s="117"/>
      <c r="AD401" s="117"/>
      <c r="AE401" s="117"/>
      <c r="AF401" s="117"/>
      <c r="AG401" s="117"/>
    </row>
    <row r="402" spans="1:33" s="141" customFormat="1" ht="15.5" customHeight="1">
      <c r="A402" s="117" t="s">
        <v>38</v>
      </c>
      <c r="B402" s="117" t="s">
        <v>2583</v>
      </c>
      <c r="C402" s="117"/>
      <c r="D402" s="138" t="s">
        <v>3940</v>
      </c>
      <c r="E402" s="117" t="s">
        <v>1314</v>
      </c>
      <c r="F402" s="117" t="s">
        <v>3554</v>
      </c>
      <c r="G402" s="117" t="s">
        <v>2899</v>
      </c>
      <c r="H402" s="117" t="s">
        <v>3242</v>
      </c>
      <c r="I402" s="117"/>
      <c r="J402" s="117" t="s">
        <v>3063</v>
      </c>
      <c r="K402" s="117"/>
      <c r="L402" s="138" t="s">
        <v>2054</v>
      </c>
      <c r="M402" s="117"/>
      <c r="N402" s="117"/>
      <c r="O402" s="117"/>
      <c r="P402" s="117"/>
      <c r="Q402" s="117"/>
      <c r="R402" s="117"/>
      <c r="S402" s="117"/>
      <c r="T402" s="117"/>
      <c r="U402" s="117"/>
      <c r="V402" s="117"/>
      <c r="W402" s="117"/>
      <c r="X402" s="117"/>
      <c r="Y402" s="117"/>
      <c r="Z402" s="117"/>
      <c r="AA402" s="117"/>
      <c r="AB402" s="117"/>
      <c r="AC402" s="117"/>
      <c r="AD402" s="117"/>
      <c r="AE402" s="117"/>
      <c r="AF402" s="117"/>
      <c r="AG402" s="117"/>
    </row>
    <row r="403" spans="1:33" s="141" customFormat="1" ht="15.5" customHeight="1">
      <c r="A403" s="117" t="s">
        <v>716</v>
      </c>
      <c r="B403" s="117" t="s">
        <v>2584</v>
      </c>
      <c r="C403" s="117"/>
      <c r="D403" s="117" t="s">
        <v>1613</v>
      </c>
      <c r="E403" s="117" t="s">
        <v>1612</v>
      </c>
      <c r="F403" s="117"/>
      <c r="G403" s="117"/>
      <c r="H403" s="117"/>
      <c r="I403" s="117"/>
      <c r="J403" s="117"/>
      <c r="K403" s="117"/>
      <c r="L403" s="117"/>
      <c r="M403" s="117"/>
      <c r="N403" s="117"/>
      <c r="O403" s="117"/>
      <c r="P403" s="117"/>
      <c r="Q403" s="117"/>
      <c r="R403" s="117"/>
      <c r="S403" s="117"/>
      <c r="T403" s="117"/>
      <c r="U403" s="117" t="s">
        <v>364</v>
      </c>
      <c r="V403" s="117"/>
      <c r="W403" s="117"/>
      <c r="X403" s="117"/>
      <c r="Y403" s="117"/>
      <c r="Z403" s="117"/>
      <c r="AA403" s="117"/>
      <c r="AB403" s="117"/>
      <c r="AC403" s="117"/>
      <c r="AD403" s="117"/>
      <c r="AE403" s="117"/>
      <c r="AF403" s="117"/>
      <c r="AG403" s="117"/>
    </row>
    <row r="404" spans="1:33" s="141" customFormat="1" ht="15.5" customHeight="1">
      <c r="A404" s="149"/>
      <c r="B404" s="117"/>
      <c r="C404" s="117"/>
      <c r="D404" s="117"/>
      <c r="E404" s="117"/>
      <c r="F404" s="117"/>
      <c r="G404" s="117"/>
      <c r="H404" s="117"/>
      <c r="I404" s="117"/>
      <c r="J404" s="117"/>
      <c r="K404" s="117"/>
      <c r="L404" s="117"/>
      <c r="M404" s="117"/>
      <c r="N404" s="117"/>
      <c r="O404" s="117"/>
      <c r="P404" s="117"/>
      <c r="Q404" s="117"/>
      <c r="R404" s="117"/>
      <c r="S404" s="117"/>
      <c r="T404" s="117"/>
      <c r="U404" s="117"/>
      <c r="V404" s="117"/>
      <c r="W404" s="117"/>
      <c r="X404" s="117"/>
      <c r="Y404" s="117"/>
      <c r="Z404" s="117"/>
      <c r="AA404" s="117"/>
      <c r="AB404" s="117"/>
      <c r="AC404" s="117"/>
      <c r="AD404" s="117"/>
      <c r="AE404" s="117"/>
      <c r="AF404" s="117"/>
      <c r="AG404" s="117"/>
    </row>
    <row r="405" spans="1:33" s="141" customFormat="1" ht="15.5" customHeight="1">
      <c r="A405" s="151" t="s">
        <v>38</v>
      </c>
      <c r="B405" s="117" t="s">
        <v>1638</v>
      </c>
      <c r="C405" s="117"/>
      <c r="D405" s="117" t="s">
        <v>1642</v>
      </c>
      <c r="E405" s="117" t="s">
        <v>1641</v>
      </c>
      <c r="F405" s="117"/>
      <c r="G405" s="117"/>
      <c r="H405" s="117"/>
      <c r="I405" s="117"/>
      <c r="J405" s="117"/>
      <c r="K405" s="117"/>
      <c r="L405" s="117"/>
      <c r="M405" s="117"/>
      <c r="N405" s="117"/>
      <c r="O405" s="117"/>
      <c r="P405" s="117"/>
      <c r="Q405" s="117"/>
      <c r="R405" s="117"/>
      <c r="S405" s="117" t="s">
        <v>2590</v>
      </c>
      <c r="T405" s="117"/>
      <c r="U405" s="117"/>
      <c r="V405" s="117"/>
      <c r="W405" s="117"/>
      <c r="X405" s="117"/>
      <c r="Y405" s="117"/>
      <c r="Z405" s="117"/>
      <c r="AA405" s="117"/>
      <c r="AB405" s="117"/>
      <c r="AC405" s="117"/>
      <c r="AD405" s="117"/>
      <c r="AE405" s="117"/>
      <c r="AF405" s="117"/>
      <c r="AG405" s="117"/>
    </row>
    <row r="406" spans="1:33" s="141" customFormat="1" ht="15.5" customHeight="1">
      <c r="A406" s="151" t="s">
        <v>38</v>
      </c>
      <c r="B406" s="117" t="s">
        <v>1639</v>
      </c>
      <c r="C406" s="117"/>
      <c r="D406" s="117" t="s">
        <v>1718</v>
      </c>
      <c r="E406" s="117" t="s">
        <v>1640</v>
      </c>
      <c r="F406" s="117"/>
      <c r="G406" s="117"/>
      <c r="H406" s="117"/>
      <c r="I406" s="117"/>
      <c r="J406" s="117"/>
      <c r="K406" s="117"/>
      <c r="L406" s="117"/>
      <c r="M406" s="117"/>
      <c r="N406" s="117"/>
      <c r="O406" s="117"/>
      <c r="P406" s="117"/>
      <c r="Q406" s="117"/>
      <c r="R406" s="117"/>
      <c r="S406" s="117" t="s">
        <v>2591</v>
      </c>
      <c r="T406" s="117"/>
      <c r="U406" s="117"/>
      <c r="V406" s="117"/>
      <c r="W406" s="117"/>
      <c r="X406" s="117"/>
      <c r="Y406" s="117"/>
      <c r="Z406" s="117"/>
      <c r="AA406" s="117"/>
      <c r="AB406" s="117"/>
      <c r="AC406" s="117"/>
      <c r="AD406" s="117"/>
      <c r="AE406" s="117"/>
      <c r="AF406" s="117"/>
      <c r="AG406" s="117"/>
    </row>
    <row r="407" spans="1:33" s="141" customFormat="1" ht="15.5" customHeight="1">
      <c r="A407" s="152" t="s">
        <v>38</v>
      </c>
      <c r="B407" s="117" t="s">
        <v>1615</v>
      </c>
      <c r="C407" s="117"/>
      <c r="D407" s="138" t="s">
        <v>3941</v>
      </c>
      <c r="E407" s="117" t="s">
        <v>1616</v>
      </c>
      <c r="F407" s="117" t="s">
        <v>3555</v>
      </c>
      <c r="G407" s="117" t="s">
        <v>2900</v>
      </c>
      <c r="H407" s="117"/>
      <c r="I407" s="117"/>
      <c r="J407" s="117" t="s">
        <v>3064</v>
      </c>
      <c r="K407" s="117"/>
      <c r="L407" s="117" t="s">
        <v>2055</v>
      </c>
      <c r="M407" s="117"/>
      <c r="N407" s="117"/>
      <c r="O407" s="117"/>
      <c r="P407" s="117"/>
      <c r="Q407" s="117"/>
      <c r="R407" s="117"/>
      <c r="S407" s="117" t="s">
        <v>1244</v>
      </c>
      <c r="T407" s="117"/>
      <c r="U407" s="117"/>
      <c r="V407" s="117"/>
      <c r="W407" s="117"/>
      <c r="X407" s="117"/>
      <c r="Y407" s="117"/>
      <c r="Z407" s="117"/>
      <c r="AA407" s="117"/>
      <c r="AB407" s="117"/>
      <c r="AC407" s="117"/>
      <c r="AD407" s="117"/>
      <c r="AE407" s="117"/>
      <c r="AF407" s="117"/>
      <c r="AG407" s="117"/>
    </row>
    <row r="408" spans="1:33" s="141" customFormat="1" ht="15.5" customHeight="1">
      <c r="A408" s="151"/>
      <c r="B408" s="117"/>
      <c r="C408" s="117"/>
      <c r="D408" s="117"/>
      <c r="E408" s="117"/>
      <c r="F408" s="117"/>
      <c r="G408" s="117"/>
      <c r="H408" s="117"/>
      <c r="I408" s="117"/>
      <c r="J408" s="117"/>
      <c r="K408" s="117"/>
      <c r="L408" s="117"/>
      <c r="M408" s="117"/>
      <c r="N408" s="117"/>
      <c r="O408" s="117"/>
      <c r="P408" s="117"/>
      <c r="Q408" s="117"/>
      <c r="R408" s="117"/>
      <c r="S408" s="117"/>
      <c r="T408" s="117"/>
      <c r="U408" s="117"/>
      <c r="V408" s="117"/>
      <c r="W408" s="117"/>
      <c r="X408" s="117"/>
      <c r="Y408" s="117"/>
      <c r="Z408" s="117"/>
      <c r="AA408" s="117"/>
      <c r="AB408" s="117"/>
      <c r="AC408" s="117"/>
      <c r="AD408" s="117"/>
      <c r="AE408" s="117"/>
      <c r="AF408" s="117"/>
      <c r="AG408" s="117"/>
    </row>
    <row r="409" spans="1:33" s="141" customFormat="1" ht="15.5" customHeight="1">
      <c r="A409" s="152" t="s">
        <v>154</v>
      </c>
      <c r="B409" s="117" t="s">
        <v>925</v>
      </c>
      <c r="C409" s="117"/>
      <c r="D409" s="117"/>
      <c r="E409" s="117"/>
      <c r="F409" s="117"/>
      <c r="G409" s="117"/>
      <c r="H409" s="117"/>
      <c r="I409" s="117"/>
      <c r="J409" s="117"/>
      <c r="K409" s="117"/>
      <c r="L409" s="117"/>
      <c r="M409" s="117"/>
      <c r="N409" s="117"/>
      <c r="O409" s="117"/>
      <c r="P409" s="134" t="s">
        <v>708</v>
      </c>
      <c r="Q409" s="117"/>
      <c r="R409" s="117"/>
      <c r="S409" s="117" t="s">
        <v>936</v>
      </c>
      <c r="T409" s="117"/>
      <c r="U409" s="117"/>
      <c r="V409" s="117"/>
      <c r="W409" s="117"/>
      <c r="X409" s="117"/>
      <c r="Y409" s="117"/>
      <c r="Z409" s="117"/>
      <c r="AA409" s="117"/>
      <c r="AB409" s="117"/>
      <c r="AC409" s="117"/>
      <c r="AD409" s="117"/>
      <c r="AE409" s="117"/>
      <c r="AF409" s="117"/>
      <c r="AG409" s="117"/>
    </row>
    <row r="410" spans="1:33" s="141" customFormat="1" ht="15.5" customHeight="1">
      <c r="A410" s="151" t="s">
        <v>38</v>
      </c>
      <c r="B410" s="117" t="s">
        <v>2592</v>
      </c>
      <c r="C410" s="117"/>
      <c r="D410" s="138" t="s">
        <v>3942</v>
      </c>
      <c r="E410" s="117" t="s">
        <v>1711</v>
      </c>
      <c r="F410" s="117" t="s">
        <v>3556</v>
      </c>
      <c r="G410" s="117" t="s">
        <v>2901</v>
      </c>
      <c r="H410" s="117" t="s">
        <v>3243</v>
      </c>
      <c r="I410" s="117"/>
      <c r="J410" s="117" t="s">
        <v>3065</v>
      </c>
      <c r="K410" s="117"/>
      <c r="L410" s="117" t="s">
        <v>2056</v>
      </c>
      <c r="M410" s="117"/>
      <c r="N410" s="117"/>
      <c r="O410" s="117"/>
      <c r="P410" s="117"/>
      <c r="Q410" s="117"/>
      <c r="R410" s="117"/>
      <c r="S410" s="117"/>
      <c r="T410" s="117"/>
      <c r="U410" s="117"/>
      <c r="V410" s="117"/>
      <c r="W410" s="117"/>
      <c r="X410" s="117"/>
      <c r="Y410" s="117"/>
      <c r="Z410" s="117"/>
      <c r="AA410" s="117"/>
      <c r="AB410" s="117"/>
      <c r="AC410" s="117"/>
      <c r="AD410" s="117"/>
      <c r="AE410" s="117"/>
      <c r="AF410" s="117"/>
      <c r="AG410" s="117"/>
    </row>
    <row r="411" spans="1:33" s="141" customFormat="1" ht="15.5" customHeight="1">
      <c r="A411" s="117" t="s">
        <v>717</v>
      </c>
      <c r="B411" s="117" t="s">
        <v>2593</v>
      </c>
      <c r="C411" s="117"/>
      <c r="D411" s="138" t="s">
        <v>719</v>
      </c>
      <c r="E411" s="117" t="s">
        <v>725</v>
      </c>
      <c r="F411" s="149" t="s">
        <v>3557</v>
      </c>
      <c r="G411" s="149" t="s">
        <v>2902</v>
      </c>
      <c r="H411" s="149" t="s">
        <v>3244</v>
      </c>
      <c r="I411" s="149"/>
      <c r="J411" s="149" t="s">
        <v>3066</v>
      </c>
      <c r="K411" s="149"/>
      <c r="L411" s="149" t="s">
        <v>2057</v>
      </c>
      <c r="M411" s="149"/>
      <c r="N411" s="125" t="s">
        <v>3943</v>
      </c>
      <c r="O411" s="117"/>
      <c r="P411" s="117"/>
      <c r="Q411" s="117"/>
      <c r="R411" s="117"/>
      <c r="S411" s="117"/>
      <c r="T411" s="117"/>
      <c r="U411" s="117" t="s">
        <v>364</v>
      </c>
      <c r="V411" s="117"/>
      <c r="W411" s="117"/>
      <c r="X411" s="117"/>
      <c r="Y411" s="117"/>
      <c r="Z411" s="117"/>
      <c r="AA411" s="117"/>
      <c r="AB411" s="117"/>
      <c r="AC411" s="117"/>
      <c r="AD411" s="117"/>
      <c r="AE411" s="117"/>
      <c r="AF411" s="117"/>
      <c r="AG411" s="117"/>
    </row>
    <row r="412" spans="1:33" s="141" customFormat="1" ht="15.5" customHeight="1">
      <c r="A412" s="117" t="s">
        <v>426</v>
      </c>
      <c r="B412" s="117" t="s">
        <v>2594</v>
      </c>
      <c r="C412" s="117"/>
      <c r="D412" s="138" t="s">
        <v>720</v>
      </c>
      <c r="E412" s="117" t="s">
        <v>726</v>
      </c>
      <c r="F412" s="149" t="s">
        <v>3558</v>
      </c>
      <c r="G412" s="149" t="s">
        <v>2903</v>
      </c>
      <c r="H412" s="149" t="s">
        <v>3245</v>
      </c>
      <c r="I412" s="149"/>
      <c r="J412" s="149" t="s">
        <v>3067</v>
      </c>
      <c r="K412" s="149"/>
      <c r="L412" s="149" t="s">
        <v>2058</v>
      </c>
      <c r="M412" s="149"/>
      <c r="N412" s="125" t="s">
        <v>3943</v>
      </c>
      <c r="O412" s="117"/>
      <c r="P412" s="117"/>
      <c r="Q412" s="117"/>
      <c r="R412" s="117"/>
      <c r="S412" s="117"/>
      <c r="T412" s="117"/>
      <c r="U412" s="117" t="s">
        <v>364</v>
      </c>
      <c r="V412" s="117"/>
      <c r="W412" s="117"/>
      <c r="X412" s="117"/>
      <c r="Y412" s="117"/>
      <c r="Z412" s="117"/>
      <c r="AA412" s="117"/>
      <c r="AB412" s="117"/>
      <c r="AC412" s="117"/>
      <c r="AD412" s="117"/>
      <c r="AE412" s="117"/>
      <c r="AF412" s="117"/>
      <c r="AG412" s="117"/>
    </row>
    <row r="413" spans="1:33" s="141" customFormat="1" ht="15.5" customHeight="1">
      <c r="A413" s="141" t="s">
        <v>716</v>
      </c>
      <c r="B413" s="117" t="s">
        <v>2595</v>
      </c>
      <c r="C413" s="117"/>
      <c r="D413" s="138" t="s">
        <v>721</v>
      </c>
      <c r="E413" s="117" t="s">
        <v>727</v>
      </c>
      <c r="F413" s="117" t="s">
        <v>3559</v>
      </c>
      <c r="G413" s="117" t="s">
        <v>2904</v>
      </c>
      <c r="H413" s="117" t="s">
        <v>3246</v>
      </c>
      <c r="I413" s="117"/>
      <c r="J413" s="117" t="s">
        <v>3068</v>
      </c>
      <c r="K413" s="117"/>
      <c r="L413" s="117" t="s">
        <v>2059</v>
      </c>
      <c r="M413" s="117"/>
      <c r="N413" s="117" t="s">
        <v>3943</v>
      </c>
      <c r="O413" s="117"/>
      <c r="P413" s="117"/>
      <c r="Q413" s="117"/>
      <c r="R413" s="117"/>
      <c r="S413" s="117"/>
      <c r="T413" s="117"/>
      <c r="U413" s="117" t="s">
        <v>364</v>
      </c>
      <c r="V413" s="117"/>
      <c r="W413" s="117"/>
      <c r="X413" s="117"/>
      <c r="Y413" s="117"/>
      <c r="Z413" s="117"/>
      <c r="AA413" s="117"/>
      <c r="AB413" s="117"/>
      <c r="AC413" s="117"/>
      <c r="AD413" s="117"/>
      <c r="AE413" s="117"/>
      <c r="AF413" s="117"/>
      <c r="AG413" s="117"/>
    </row>
    <row r="414" spans="1:33" s="141" customFormat="1" ht="15.5" customHeight="1">
      <c r="A414" s="153" t="s">
        <v>156</v>
      </c>
      <c r="B414" s="117" t="s">
        <v>925</v>
      </c>
      <c r="C414" s="117"/>
      <c r="D414" s="117"/>
      <c r="E414" s="117"/>
      <c r="F414" s="117"/>
      <c r="G414" s="117"/>
      <c r="H414" s="117"/>
      <c r="I414" s="117"/>
      <c r="J414" s="117"/>
      <c r="K414" s="117"/>
      <c r="L414" s="117"/>
      <c r="M414" s="117"/>
      <c r="N414" s="117"/>
      <c r="O414" s="117"/>
      <c r="P414" s="117"/>
      <c r="Q414" s="117"/>
      <c r="R414" s="117"/>
      <c r="S414" s="117"/>
      <c r="T414" s="117"/>
      <c r="U414" s="117"/>
      <c r="V414" s="117"/>
      <c r="W414" s="117"/>
      <c r="X414" s="117"/>
      <c r="Y414" s="117"/>
      <c r="Z414" s="117"/>
      <c r="AA414" s="117"/>
      <c r="AB414" s="117"/>
      <c r="AC414" s="117"/>
      <c r="AD414" s="117"/>
      <c r="AE414" s="117"/>
      <c r="AF414" s="117"/>
      <c r="AG414" s="117"/>
    </row>
    <row r="415" spans="1:33" s="141" customFormat="1" ht="15.5" customHeight="1">
      <c r="A415" s="141" t="s">
        <v>92</v>
      </c>
      <c r="B415" s="117" t="s">
        <v>2597</v>
      </c>
      <c r="C415" s="117"/>
      <c r="D415" s="117" t="s">
        <v>722</v>
      </c>
      <c r="E415" s="125" t="s">
        <v>728</v>
      </c>
      <c r="F415" s="125"/>
      <c r="G415" s="125"/>
      <c r="H415" s="125"/>
      <c r="I415" s="125"/>
      <c r="J415" s="125"/>
      <c r="K415" s="125"/>
      <c r="L415" s="125"/>
      <c r="M415" s="125" t="s">
        <v>1762</v>
      </c>
      <c r="N415" s="117" t="s">
        <v>1617</v>
      </c>
      <c r="O415" s="117"/>
      <c r="P415" s="117"/>
      <c r="Q415" s="117"/>
      <c r="R415" s="117"/>
      <c r="S415" s="117" t="s">
        <v>2596</v>
      </c>
      <c r="T415" s="117"/>
      <c r="U415" s="117" t="s">
        <v>364</v>
      </c>
      <c r="V415" s="117"/>
      <c r="W415" s="117"/>
      <c r="X415" s="117"/>
      <c r="Y415" s="117"/>
      <c r="Z415" s="117"/>
      <c r="AA415" s="117"/>
      <c r="AB415" s="117"/>
      <c r="AC415" s="117"/>
      <c r="AD415" s="117"/>
      <c r="AE415" s="117"/>
      <c r="AF415" s="117"/>
      <c r="AG415" s="117"/>
    </row>
    <row r="416" spans="1:33" s="141" customFormat="1" ht="15.5" customHeight="1">
      <c r="A416" s="141" t="s">
        <v>92</v>
      </c>
      <c r="B416" s="117" t="s">
        <v>2598</v>
      </c>
      <c r="C416" s="117"/>
      <c r="D416" s="117" t="s">
        <v>723</v>
      </c>
      <c r="E416" s="117" t="s">
        <v>729</v>
      </c>
      <c r="F416" s="117"/>
      <c r="G416" s="117"/>
      <c r="H416" s="117"/>
      <c r="I416" s="117"/>
      <c r="J416" s="117"/>
      <c r="K416" s="117"/>
      <c r="L416" s="117"/>
      <c r="M416" s="117" t="s">
        <v>1762</v>
      </c>
      <c r="N416" s="117" t="s">
        <v>1617</v>
      </c>
      <c r="O416" s="117"/>
      <c r="P416" s="117"/>
      <c r="Q416" s="117"/>
      <c r="R416" s="117"/>
      <c r="S416" s="117" t="s">
        <v>2596</v>
      </c>
      <c r="T416" s="117"/>
      <c r="U416" s="117" t="s">
        <v>364</v>
      </c>
      <c r="V416" s="117"/>
      <c r="W416" s="117"/>
      <c r="X416" s="117"/>
      <c r="Y416" s="117"/>
      <c r="Z416" s="117"/>
      <c r="AA416" s="117"/>
      <c r="AB416" s="117"/>
      <c r="AC416" s="117"/>
      <c r="AD416" s="117"/>
      <c r="AE416" s="117"/>
      <c r="AF416" s="117"/>
      <c r="AG416" s="117"/>
    </row>
    <row r="417" spans="1:33" s="141" customFormat="1" ht="15.5" customHeight="1">
      <c r="A417" s="141" t="s">
        <v>156</v>
      </c>
      <c r="B417" s="117" t="s">
        <v>2599</v>
      </c>
      <c r="C417" s="117"/>
      <c r="D417" s="117"/>
      <c r="E417" s="117"/>
      <c r="F417" s="117"/>
      <c r="G417" s="117"/>
      <c r="H417" s="117"/>
      <c r="I417" s="117"/>
      <c r="J417" s="117"/>
      <c r="K417" s="117"/>
      <c r="L417" s="117"/>
      <c r="M417" s="117"/>
      <c r="N417" s="117"/>
      <c r="O417" s="117"/>
      <c r="P417" s="117"/>
      <c r="Q417" s="117"/>
      <c r="R417" s="117"/>
      <c r="S417" s="117"/>
      <c r="T417" s="117"/>
      <c r="U417" s="117"/>
      <c r="V417" s="117"/>
      <c r="W417" s="117"/>
      <c r="X417" s="117"/>
      <c r="Y417" s="117"/>
      <c r="Z417" s="117"/>
      <c r="AA417" s="117"/>
      <c r="AB417" s="117"/>
      <c r="AC417" s="117"/>
      <c r="AD417" s="117"/>
      <c r="AE417" s="117"/>
      <c r="AF417" s="117"/>
      <c r="AG417" s="117"/>
    </row>
    <row r="418" spans="1:33" s="141" customFormat="1" ht="15.5" customHeight="1">
      <c r="A418" s="141" t="s">
        <v>156</v>
      </c>
      <c r="B418" s="117" t="s">
        <v>937</v>
      </c>
      <c r="C418" s="117"/>
      <c r="D418" s="117"/>
      <c r="E418" s="117"/>
      <c r="F418" s="117"/>
      <c r="G418" s="117"/>
      <c r="H418" s="117"/>
      <c r="I418" s="117"/>
      <c r="J418" s="117"/>
      <c r="K418" s="117"/>
      <c r="L418" s="117"/>
      <c r="M418" s="117"/>
      <c r="N418" s="117"/>
      <c r="O418" s="117"/>
      <c r="P418" s="117"/>
      <c r="Q418" s="117"/>
      <c r="R418" s="117"/>
      <c r="S418" s="117"/>
      <c r="T418" s="117"/>
      <c r="U418" s="117"/>
      <c r="V418" s="117"/>
      <c r="W418" s="117"/>
      <c r="X418" s="117"/>
      <c r="Y418" s="117"/>
      <c r="Z418" s="117"/>
      <c r="AA418" s="117"/>
      <c r="AB418" s="117"/>
      <c r="AC418" s="117"/>
      <c r="AD418" s="117"/>
      <c r="AE418" s="117"/>
      <c r="AF418" s="117"/>
      <c r="AG418" s="117"/>
    </row>
    <row r="419" spans="1:33" s="141" customFormat="1" ht="15.5" customHeight="1">
      <c r="A419" s="141" t="s">
        <v>144</v>
      </c>
      <c r="B419" s="117" t="s">
        <v>2524</v>
      </c>
      <c r="C419" s="117"/>
      <c r="D419" s="117"/>
      <c r="E419" s="117"/>
      <c r="F419" s="117"/>
      <c r="G419" s="117"/>
      <c r="H419" s="117"/>
      <c r="I419" s="117"/>
      <c r="J419" s="117"/>
      <c r="K419" s="117"/>
      <c r="L419" s="117"/>
      <c r="M419" s="117"/>
      <c r="N419" s="117"/>
      <c r="O419" s="117"/>
      <c r="P419" s="117"/>
      <c r="Q419" s="117"/>
      <c r="R419" s="117"/>
      <c r="S419" s="117"/>
      <c r="T419" s="117"/>
      <c r="U419" s="117"/>
      <c r="V419" s="117"/>
      <c r="W419" s="117"/>
      <c r="X419" s="117" t="s">
        <v>298</v>
      </c>
      <c r="Y419" s="117"/>
      <c r="Z419" s="117"/>
      <c r="AA419" s="117"/>
      <c r="AB419" s="117"/>
      <c r="AC419" s="117"/>
      <c r="AD419" s="117"/>
      <c r="AE419" s="117"/>
      <c r="AF419" s="117"/>
      <c r="AG419" s="117"/>
    </row>
    <row r="420" spans="1:33" s="141" customFormat="1" ht="15.5" customHeight="1">
      <c r="A420" s="141" t="s">
        <v>144</v>
      </c>
      <c r="B420" s="117" t="s">
        <v>2525</v>
      </c>
      <c r="C420" s="117"/>
      <c r="D420" s="117"/>
      <c r="E420" s="117"/>
      <c r="F420" s="117"/>
      <c r="G420" s="117"/>
      <c r="H420" s="117"/>
      <c r="I420" s="117"/>
      <c r="J420" s="117"/>
      <c r="K420" s="117"/>
      <c r="L420" s="117"/>
      <c r="M420" s="117"/>
      <c r="N420" s="117"/>
      <c r="O420" s="117"/>
      <c r="P420" s="117"/>
      <c r="Q420" s="117"/>
      <c r="R420" s="117"/>
      <c r="S420" s="117"/>
      <c r="T420" s="117"/>
      <c r="U420" s="117"/>
      <c r="V420" s="117"/>
      <c r="W420" s="117"/>
      <c r="X420" s="117" t="s">
        <v>2526</v>
      </c>
      <c r="Y420" s="117"/>
      <c r="Z420" s="117"/>
      <c r="AA420" s="117"/>
      <c r="AB420" s="117"/>
      <c r="AC420" s="117"/>
      <c r="AD420" s="117"/>
      <c r="AE420" s="117"/>
      <c r="AF420" s="117"/>
      <c r="AG420" s="117"/>
    </row>
    <row r="421" spans="1:33" s="141" customFormat="1" ht="15.5" customHeight="1">
      <c r="B421" s="117"/>
      <c r="C421" s="117"/>
      <c r="D421" s="117"/>
      <c r="E421" s="117"/>
      <c r="F421" s="117"/>
      <c r="G421" s="117"/>
      <c r="H421" s="117"/>
      <c r="I421" s="117"/>
      <c r="J421" s="117"/>
      <c r="K421" s="117"/>
      <c r="L421" s="117"/>
      <c r="M421" s="117"/>
      <c r="N421" s="117"/>
      <c r="O421" s="117"/>
      <c r="P421" s="117"/>
      <c r="Q421" s="117"/>
      <c r="R421" s="117"/>
      <c r="S421" s="117"/>
      <c r="T421" s="117"/>
      <c r="U421" s="117"/>
      <c r="V421" s="117"/>
      <c r="W421" s="117"/>
      <c r="X421" s="117"/>
      <c r="Y421" s="117"/>
      <c r="Z421" s="117"/>
      <c r="AA421" s="117"/>
      <c r="AB421" s="117"/>
      <c r="AC421" s="117"/>
      <c r="AD421" s="117"/>
      <c r="AE421" s="117"/>
      <c r="AF421" s="117"/>
      <c r="AG421" s="117"/>
    </row>
    <row r="422" spans="1:33" s="141" customFormat="1" ht="15.5" customHeight="1">
      <c r="B422" s="117"/>
      <c r="C422" s="117"/>
      <c r="D422" s="117"/>
      <c r="E422" s="117"/>
      <c r="F422" s="117"/>
      <c r="G422" s="117"/>
      <c r="H422" s="117"/>
      <c r="I422" s="117"/>
      <c r="J422" s="117"/>
      <c r="K422" s="117"/>
      <c r="L422" s="117"/>
      <c r="M422" s="117"/>
      <c r="N422" s="117"/>
      <c r="O422" s="117"/>
      <c r="P422" s="117"/>
      <c r="Q422" s="117"/>
      <c r="R422" s="117"/>
      <c r="S422" s="117"/>
      <c r="T422" s="117"/>
      <c r="U422" s="117"/>
      <c r="V422" s="117"/>
      <c r="W422" s="117"/>
      <c r="X422" s="117"/>
      <c r="Y422" s="117"/>
      <c r="Z422" s="117"/>
      <c r="AA422" s="117"/>
      <c r="AB422" s="117"/>
      <c r="AC422" s="117"/>
      <c r="AD422" s="117"/>
      <c r="AE422" s="117"/>
      <c r="AF422" s="117"/>
      <c r="AG422" s="117"/>
    </row>
    <row r="423" spans="1:33" s="141" customFormat="1" ht="15.5" customHeight="1">
      <c r="A423" s="141" t="s">
        <v>144</v>
      </c>
      <c r="B423" s="117" t="s">
        <v>2527</v>
      </c>
      <c r="C423" s="117"/>
      <c r="D423" s="117"/>
      <c r="E423" s="117"/>
      <c r="F423" s="117"/>
      <c r="G423" s="117"/>
      <c r="H423" s="117"/>
      <c r="I423" s="117"/>
      <c r="J423" s="117"/>
      <c r="K423" s="117"/>
      <c r="L423" s="117"/>
      <c r="M423" s="117"/>
      <c r="N423" s="117"/>
      <c r="O423" s="117"/>
      <c r="P423" s="117"/>
      <c r="Q423" s="117"/>
      <c r="R423" s="117"/>
      <c r="S423" s="117"/>
      <c r="T423" s="117"/>
      <c r="U423" s="117"/>
      <c r="V423" s="117"/>
      <c r="W423" s="117"/>
      <c r="X423" s="117" t="s">
        <v>298</v>
      </c>
      <c r="Y423" s="117"/>
      <c r="Z423" s="117"/>
      <c r="AA423" s="117"/>
      <c r="AB423" s="117"/>
      <c r="AC423" s="117"/>
      <c r="AD423" s="117"/>
      <c r="AE423" s="117"/>
      <c r="AF423" s="117"/>
      <c r="AG423" s="117"/>
    </row>
    <row r="424" spans="1:33" s="141" customFormat="1" ht="15.5" customHeight="1">
      <c r="A424" s="141" t="s">
        <v>154</v>
      </c>
      <c r="B424" s="117" t="s">
        <v>1643</v>
      </c>
      <c r="C424" s="117"/>
      <c r="D424" s="117" t="s">
        <v>995</v>
      </c>
      <c r="E424" s="117" t="s">
        <v>996</v>
      </c>
      <c r="F424" s="117" t="s">
        <v>3561</v>
      </c>
      <c r="G424" s="117" t="s">
        <v>2906</v>
      </c>
      <c r="H424" s="117" t="s">
        <v>3247</v>
      </c>
      <c r="I424" s="117"/>
      <c r="J424" s="117" t="s">
        <v>3069</v>
      </c>
      <c r="K424" s="117"/>
      <c r="L424" s="117"/>
      <c r="M424" s="117"/>
      <c r="N424" s="117"/>
      <c r="O424" s="117"/>
      <c r="P424" s="117"/>
      <c r="Q424" s="117"/>
      <c r="R424" s="117"/>
      <c r="S424" s="117"/>
      <c r="T424" s="117"/>
      <c r="U424" s="117"/>
      <c r="V424" s="117"/>
      <c r="W424" s="117"/>
      <c r="X424" s="117"/>
      <c r="Y424" s="117"/>
      <c r="Z424" s="117"/>
      <c r="AA424" s="117"/>
      <c r="AB424" s="117"/>
      <c r="AC424" s="117"/>
      <c r="AD424" s="117"/>
      <c r="AE424" s="117"/>
      <c r="AF424" s="117"/>
      <c r="AG424" s="117"/>
    </row>
    <row r="425" spans="1:33" s="141" customFormat="1" ht="15.5" customHeight="1">
      <c r="A425" s="141" t="s">
        <v>154</v>
      </c>
      <c r="B425" s="117" t="s">
        <v>997</v>
      </c>
      <c r="C425" s="117"/>
      <c r="D425" s="117" t="s">
        <v>998</v>
      </c>
      <c r="E425" s="117" t="s">
        <v>999</v>
      </c>
      <c r="F425" s="117" t="s">
        <v>3562</v>
      </c>
      <c r="G425" s="117" t="s">
        <v>2907</v>
      </c>
      <c r="H425" s="117" t="s">
        <v>3248</v>
      </c>
      <c r="I425" s="117"/>
      <c r="J425" s="117" t="s">
        <v>3070</v>
      </c>
      <c r="K425" s="117"/>
      <c r="L425" s="117"/>
      <c r="M425" s="117"/>
      <c r="N425" s="117"/>
      <c r="O425" s="117"/>
      <c r="P425" s="117"/>
      <c r="Q425" s="117"/>
      <c r="R425" s="117"/>
      <c r="S425" s="117"/>
      <c r="T425" s="117"/>
      <c r="U425" s="117"/>
      <c r="V425" s="117"/>
      <c r="W425" s="117"/>
      <c r="X425" s="117"/>
      <c r="Y425" s="117"/>
      <c r="Z425" s="117"/>
      <c r="AA425" s="117"/>
      <c r="AB425" s="117"/>
      <c r="AC425" s="117"/>
      <c r="AD425" s="117"/>
      <c r="AE425" s="117"/>
      <c r="AF425" s="117"/>
      <c r="AG425" s="117"/>
    </row>
    <row r="426" spans="1:33" s="141" customFormat="1" ht="15.5" customHeight="1">
      <c r="A426" s="141" t="s">
        <v>1000</v>
      </c>
      <c r="B426" s="117" t="s">
        <v>1001</v>
      </c>
      <c r="C426" s="117"/>
      <c r="D426" s="138" t="s">
        <v>1764</v>
      </c>
      <c r="E426" s="117" t="s">
        <v>1002</v>
      </c>
      <c r="F426" s="117" t="s">
        <v>3560</v>
      </c>
      <c r="G426" s="117" t="s">
        <v>2905</v>
      </c>
      <c r="H426" s="117" t="s">
        <v>3249</v>
      </c>
      <c r="I426" s="117"/>
      <c r="J426" s="117" t="s">
        <v>3071</v>
      </c>
      <c r="K426" s="117"/>
      <c r="L426" s="117" t="s">
        <v>2061</v>
      </c>
      <c r="M426" s="117" t="s">
        <v>1767</v>
      </c>
      <c r="N426" s="138" t="s">
        <v>3944</v>
      </c>
      <c r="O426" s="117"/>
      <c r="P426" s="117"/>
      <c r="Q426" s="117"/>
      <c r="R426" s="117"/>
      <c r="S426" s="117"/>
      <c r="T426" s="117"/>
      <c r="U426" s="117" t="s">
        <v>364</v>
      </c>
      <c r="V426" s="117"/>
      <c r="W426" s="117"/>
      <c r="X426" s="117"/>
      <c r="Y426" s="117"/>
      <c r="Z426" s="117"/>
      <c r="AA426" s="117"/>
      <c r="AB426" s="117"/>
      <c r="AC426" s="117"/>
      <c r="AD426" s="117"/>
      <c r="AE426" s="117"/>
      <c r="AF426" s="117"/>
      <c r="AG426" s="117"/>
    </row>
    <row r="427" spans="1:33" s="141" customFormat="1" ht="15.5" customHeight="1">
      <c r="A427" s="141" t="s">
        <v>1000</v>
      </c>
      <c r="B427" s="117" t="s">
        <v>1003</v>
      </c>
      <c r="C427" s="117"/>
      <c r="D427" s="117" t="s">
        <v>1004</v>
      </c>
      <c r="E427" s="117" t="s">
        <v>1005</v>
      </c>
      <c r="F427" s="117"/>
      <c r="G427" s="117"/>
      <c r="H427" s="117"/>
      <c r="I427" s="117"/>
      <c r="J427" s="117"/>
      <c r="K427" s="117"/>
      <c r="L427" s="117"/>
      <c r="M427" s="117" t="s">
        <v>1768</v>
      </c>
      <c r="N427" s="117" t="s">
        <v>1765</v>
      </c>
      <c r="O427" s="117"/>
      <c r="P427" s="117"/>
      <c r="Q427" s="117" t="s">
        <v>3868</v>
      </c>
      <c r="R427" s="117" t="s">
        <v>3869</v>
      </c>
      <c r="S427" s="117" t="s">
        <v>1984</v>
      </c>
      <c r="T427" s="117"/>
      <c r="U427" s="117" t="s">
        <v>364</v>
      </c>
      <c r="V427" s="117"/>
      <c r="W427" s="117"/>
      <c r="X427" s="117"/>
      <c r="Y427" s="117"/>
      <c r="Z427" s="117"/>
      <c r="AA427" s="117"/>
      <c r="AB427" s="117"/>
      <c r="AC427" s="117"/>
      <c r="AD427" s="117"/>
      <c r="AE427" s="117"/>
      <c r="AF427" s="117"/>
      <c r="AG427" s="117"/>
    </row>
    <row r="428" spans="1:33" s="141" customFormat="1" ht="15.5" customHeight="1">
      <c r="A428" s="141" t="s">
        <v>1000</v>
      </c>
      <c r="B428" s="117" t="s">
        <v>1006</v>
      </c>
      <c r="C428" s="117"/>
      <c r="D428" s="117" t="s">
        <v>1007</v>
      </c>
      <c r="E428" s="117" t="s">
        <v>1008</v>
      </c>
      <c r="F428" s="117"/>
      <c r="G428" s="117"/>
      <c r="H428" s="117"/>
      <c r="I428" s="117"/>
      <c r="J428" s="117"/>
      <c r="K428" s="117"/>
      <c r="L428" s="117"/>
      <c r="M428" s="117" t="s">
        <v>1769</v>
      </c>
      <c r="N428" s="117" t="s">
        <v>1766</v>
      </c>
      <c r="O428" s="117"/>
      <c r="P428" s="117"/>
      <c r="Q428" s="117" t="s">
        <v>3870</v>
      </c>
      <c r="R428" s="117" t="s">
        <v>3871</v>
      </c>
      <c r="S428" s="117" t="s">
        <v>1984</v>
      </c>
      <c r="T428" s="117"/>
      <c r="U428" s="117" t="s">
        <v>364</v>
      </c>
      <c r="V428" s="117"/>
      <c r="W428" s="117"/>
      <c r="X428" s="117"/>
      <c r="Y428" s="117"/>
      <c r="Z428" s="117"/>
      <c r="AA428" s="117"/>
      <c r="AB428" s="117"/>
      <c r="AC428" s="117"/>
      <c r="AD428" s="117"/>
      <c r="AE428" s="117"/>
      <c r="AF428" s="117"/>
      <c r="AG428" s="117"/>
    </row>
    <row r="429" spans="1:33" s="141" customFormat="1" ht="15.5" customHeight="1">
      <c r="A429" s="141" t="s">
        <v>38</v>
      </c>
      <c r="B429" s="117" t="s">
        <v>1009</v>
      </c>
      <c r="C429" s="117"/>
      <c r="D429" s="117" t="s">
        <v>1010</v>
      </c>
      <c r="E429" s="117" t="s">
        <v>1011</v>
      </c>
      <c r="F429" s="117"/>
      <c r="G429" s="117"/>
      <c r="H429" s="117"/>
      <c r="I429" s="117"/>
      <c r="J429" s="117"/>
      <c r="K429" s="117"/>
      <c r="L429" s="117" t="s">
        <v>2060</v>
      </c>
      <c r="M429" s="117"/>
      <c r="N429" s="117"/>
      <c r="O429" s="117"/>
      <c r="P429" s="117"/>
      <c r="Q429" s="117"/>
      <c r="R429" s="117"/>
      <c r="S429" s="117"/>
      <c r="T429" s="117"/>
      <c r="U429" s="117"/>
      <c r="V429" s="117"/>
      <c r="W429" s="117"/>
      <c r="X429" s="117"/>
      <c r="Y429" s="117"/>
      <c r="Z429" s="117"/>
      <c r="AA429" s="117"/>
      <c r="AB429" s="117"/>
      <c r="AC429" s="117"/>
      <c r="AD429" s="117"/>
      <c r="AE429" s="117"/>
      <c r="AF429" s="117"/>
      <c r="AG429" s="117"/>
    </row>
    <row r="430" spans="1:33" s="141" customFormat="1" ht="15.5" customHeight="1">
      <c r="A430" s="141" t="s">
        <v>1000</v>
      </c>
      <c r="B430" s="117" t="s">
        <v>1012</v>
      </c>
      <c r="C430" s="117"/>
      <c r="D430" s="138" t="s">
        <v>3943</v>
      </c>
      <c r="E430" s="117" t="s">
        <v>1013</v>
      </c>
      <c r="F430" s="117" t="s">
        <v>3563</v>
      </c>
      <c r="G430" s="117" t="s">
        <v>2908</v>
      </c>
      <c r="H430" s="117" t="s">
        <v>3250</v>
      </c>
      <c r="I430" s="117"/>
      <c r="J430" s="117" t="s">
        <v>3072</v>
      </c>
      <c r="K430" s="117"/>
      <c r="L430" s="117" t="s">
        <v>2062</v>
      </c>
      <c r="M430" s="117" t="s">
        <v>1892</v>
      </c>
      <c r="N430" s="138" t="s">
        <v>3945</v>
      </c>
      <c r="O430" s="117"/>
      <c r="P430" s="117"/>
      <c r="Q430" s="117"/>
      <c r="R430" s="117"/>
      <c r="S430" s="117"/>
      <c r="T430" s="117"/>
      <c r="U430" s="117" t="s">
        <v>364</v>
      </c>
      <c r="V430" s="117"/>
      <c r="W430" s="117"/>
      <c r="X430" s="117"/>
      <c r="Y430" s="117"/>
      <c r="Z430" s="117"/>
      <c r="AA430" s="117"/>
      <c r="AB430" s="117"/>
      <c r="AC430" s="117"/>
      <c r="AD430" s="117"/>
      <c r="AE430" s="117"/>
      <c r="AF430" s="117"/>
      <c r="AG430" s="117"/>
    </row>
    <row r="431" spans="1:33" s="141" customFormat="1" ht="15.5" customHeight="1">
      <c r="A431" s="141" t="s">
        <v>1000</v>
      </c>
      <c r="B431" s="117" t="s">
        <v>1014</v>
      </c>
      <c r="C431" s="117"/>
      <c r="D431" s="117" t="s">
        <v>1568</v>
      </c>
      <c r="E431" s="117" t="s">
        <v>1015</v>
      </c>
      <c r="F431" s="117"/>
      <c r="G431" s="117"/>
      <c r="H431" s="117"/>
      <c r="I431" s="117"/>
      <c r="J431" s="117"/>
      <c r="K431" s="117"/>
      <c r="L431" s="117"/>
      <c r="M431" s="117" t="s">
        <v>1893</v>
      </c>
      <c r="N431" s="117" t="s">
        <v>1770</v>
      </c>
      <c r="O431" s="117"/>
      <c r="P431" s="117"/>
      <c r="Q431" s="117" t="s">
        <v>3872</v>
      </c>
      <c r="R431" s="117" t="s">
        <v>3869</v>
      </c>
      <c r="S431" s="117" t="s">
        <v>1985</v>
      </c>
      <c r="T431" s="117"/>
      <c r="U431" s="117" t="s">
        <v>364</v>
      </c>
      <c r="V431" s="117"/>
      <c r="W431" s="117"/>
      <c r="X431" s="117"/>
      <c r="Y431" s="117"/>
      <c r="Z431" s="117"/>
      <c r="AA431" s="117"/>
      <c r="AB431" s="117"/>
      <c r="AC431" s="117"/>
      <c r="AD431" s="117"/>
      <c r="AE431" s="117"/>
      <c r="AF431" s="117"/>
      <c r="AG431" s="117"/>
    </row>
    <row r="432" spans="1:33" s="141" customFormat="1" ht="15.5" customHeight="1">
      <c r="A432" s="141" t="s">
        <v>1000</v>
      </c>
      <c r="B432" s="117" t="s">
        <v>1016</v>
      </c>
      <c r="C432" s="117"/>
      <c r="D432" s="117" t="s">
        <v>1017</v>
      </c>
      <c r="E432" s="117" t="s">
        <v>1018</v>
      </c>
      <c r="F432" s="117"/>
      <c r="G432" s="117"/>
      <c r="H432" s="117"/>
      <c r="I432" s="117"/>
      <c r="J432" s="117"/>
      <c r="K432" s="117"/>
      <c r="L432" s="117"/>
      <c r="M432" s="117" t="s">
        <v>1894</v>
      </c>
      <c r="N432" s="117" t="s">
        <v>1771</v>
      </c>
      <c r="O432" s="117"/>
      <c r="P432" s="117"/>
      <c r="Q432" s="117" t="s">
        <v>3873</v>
      </c>
      <c r="R432" s="117" t="s">
        <v>3871</v>
      </c>
      <c r="S432" s="117" t="s">
        <v>1985</v>
      </c>
      <c r="T432" s="117"/>
      <c r="U432" s="117" t="s">
        <v>364</v>
      </c>
      <c r="V432" s="117"/>
      <c r="W432" s="117"/>
      <c r="X432" s="117"/>
      <c r="Y432" s="117"/>
      <c r="Z432" s="117"/>
      <c r="AA432" s="117"/>
      <c r="AB432" s="117"/>
      <c r="AC432" s="117"/>
      <c r="AD432" s="117"/>
      <c r="AE432" s="117"/>
      <c r="AF432" s="117"/>
      <c r="AG432" s="117"/>
    </row>
    <row r="433" spans="1:33" s="141" customFormat="1" ht="15.5" customHeight="1">
      <c r="A433" s="141" t="s">
        <v>156</v>
      </c>
      <c r="B433" s="117" t="s">
        <v>997</v>
      </c>
      <c r="C433" s="117"/>
      <c r="D433" s="117"/>
      <c r="E433" s="117"/>
      <c r="F433" s="117"/>
      <c r="G433" s="117"/>
      <c r="H433" s="117"/>
      <c r="I433" s="117"/>
      <c r="J433" s="117"/>
      <c r="K433" s="117"/>
      <c r="L433" s="117"/>
      <c r="M433" s="117"/>
      <c r="N433" s="117"/>
      <c r="O433" s="117"/>
      <c r="P433" s="117"/>
      <c r="Q433" s="117"/>
      <c r="R433" s="117"/>
      <c r="S433" s="117"/>
      <c r="T433" s="117"/>
      <c r="U433" s="117"/>
      <c r="V433" s="117"/>
      <c r="W433" s="117"/>
      <c r="X433" s="117"/>
      <c r="Y433" s="117"/>
      <c r="Z433" s="117"/>
      <c r="AA433" s="117"/>
      <c r="AB433" s="117"/>
      <c r="AC433" s="117"/>
      <c r="AD433" s="117"/>
      <c r="AE433" s="117"/>
      <c r="AF433" s="117"/>
      <c r="AG433" s="117"/>
    </row>
    <row r="434" spans="1:33" s="141" customFormat="1" ht="15.5" customHeight="1">
      <c r="B434" s="117"/>
      <c r="C434" s="117"/>
      <c r="D434" s="117"/>
      <c r="E434" s="117"/>
      <c r="F434" s="117"/>
      <c r="G434" s="117"/>
      <c r="H434" s="117"/>
      <c r="I434" s="117"/>
      <c r="J434" s="117"/>
      <c r="K434" s="117"/>
      <c r="L434" s="117"/>
      <c r="M434" s="117"/>
      <c r="N434" s="117"/>
      <c r="O434" s="117"/>
      <c r="P434" s="117"/>
      <c r="Q434" s="117"/>
      <c r="R434" s="117"/>
      <c r="S434" s="117"/>
      <c r="T434" s="117"/>
      <c r="U434" s="117"/>
      <c r="V434" s="117"/>
      <c r="W434" s="117"/>
      <c r="X434" s="117"/>
      <c r="Y434" s="117"/>
      <c r="Z434" s="117"/>
      <c r="AA434" s="117"/>
      <c r="AB434" s="117"/>
      <c r="AC434" s="117"/>
      <c r="AD434" s="117"/>
      <c r="AE434" s="117"/>
      <c r="AF434" s="117"/>
      <c r="AG434" s="117"/>
    </row>
    <row r="435" spans="1:33" s="141" customFormat="1" ht="15.5" customHeight="1">
      <c r="A435" s="141" t="s">
        <v>154</v>
      </c>
      <c r="B435" s="117" t="s">
        <v>1019</v>
      </c>
      <c r="C435" s="117"/>
      <c r="D435" s="117" t="s">
        <v>1020</v>
      </c>
      <c r="E435" s="117" t="s">
        <v>1021</v>
      </c>
      <c r="F435" s="117"/>
      <c r="G435" s="117"/>
      <c r="H435" s="117"/>
      <c r="I435" s="117"/>
      <c r="J435" s="117"/>
      <c r="K435" s="117"/>
      <c r="L435" s="117"/>
      <c r="M435" s="117"/>
      <c r="N435" s="117"/>
      <c r="O435" s="117"/>
      <c r="P435" s="117"/>
      <c r="Q435" s="117"/>
      <c r="R435" s="117"/>
      <c r="S435" s="117"/>
      <c r="T435" s="117"/>
      <c r="U435" s="117"/>
      <c r="V435" s="117"/>
      <c r="W435" s="117"/>
      <c r="X435" s="117"/>
      <c r="Y435" s="117"/>
      <c r="Z435" s="117"/>
      <c r="AA435" s="117"/>
      <c r="AB435" s="117"/>
      <c r="AC435" s="117"/>
      <c r="AD435" s="117"/>
      <c r="AE435" s="117"/>
      <c r="AF435" s="117"/>
      <c r="AG435" s="117"/>
    </row>
    <row r="436" spans="1:33" s="141" customFormat="1" ht="15.5" customHeight="1">
      <c r="A436" s="141" t="s">
        <v>154</v>
      </c>
      <c r="B436" s="117" t="s">
        <v>1022</v>
      </c>
      <c r="C436" s="117"/>
      <c r="D436" s="117" t="s">
        <v>1023</v>
      </c>
      <c r="E436" s="117" t="s">
        <v>1024</v>
      </c>
      <c r="F436" s="117"/>
      <c r="G436" s="117"/>
      <c r="H436" s="117"/>
      <c r="I436" s="117"/>
      <c r="J436" s="117"/>
      <c r="K436" s="117"/>
      <c r="L436" s="117"/>
      <c r="M436" s="117"/>
      <c r="N436" s="117"/>
      <c r="O436" s="117"/>
      <c r="P436" s="117"/>
      <c r="Q436" s="117"/>
      <c r="R436" s="117"/>
      <c r="S436" s="117"/>
      <c r="T436" s="117"/>
      <c r="U436" s="117"/>
      <c r="V436" s="117"/>
      <c r="W436" s="117"/>
      <c r="X436" s="117"/>
      <c r="Y436" s="117"/>
      <c r="Z436" s="117"/>
      <c r="AA436" s="117"/>
      <c r="AB436" s="117"/>
      <c r="AC436" s="117"/>
      <c r="AD436" s="117"/>
      <c r="AE436" s="117"/>
      <c r="AF436" s="117"/>
      <c r="AG436" s="117"/>
    </row>
    <row r="437" spans="1:33" s="141" customFormat="1" ht="15.5" customHeight="1">
      <c r="A437" s="141" t="s">
        <v>154</v>
      </c>
      <c r="B437" s="117" t="s">
        <v>1288</v>
      </c>
      <c r="C437" s="117"/>
      <c r="D437" s="117"/>
      <c r="E437" s="117"/>
      <c r="F437" s="117"/>
      <c r="G437" s="117"/>
      <c r="H437" s="117"/>
      <c r="I437" s="117"/>
      <c r="J437" s="117"/>
      <c r="K437" s="117"/>
      <c r="L437" s="117"/>
      <c r="M437" s="117"/>
      <c r="N437" s="117"/>
      <c r="O437" s="117"/>
      <c r="P437" s="117" t="s">
        <v>708</v>
      </c>
      <c r="Q437" s="117"/>
      <c r="R437" s="117"/>
      <c r="S437" s="117"/>
      <c r="T437" s="117"/>
      <c r="U437" s="117"/>
      <c r="V437" s="117"/>
      <c r="W437" s="117"/>
      <c r="X437" s="117"/>
      <c r="Y437" s="117"/>
      <c r="Z437" s="117"/>
      <c r="AA437" s="117"/>
      <c r="AB437" s="117"/>
      <c r="AC437" s="117"/>
      <c r="AD437" s="117"/>
      <c r="AE437" s="117"/>
      <c r="AF437" s="117"/>
      <c r="AG437" s="117"/>
    </row>
    <row r="438" spans="1:33" s="141" customFormat="1" ht="15.5" customHeight="1">
      <c r="A438" s="141" t="s">
        <v>38</v>
      </c>
      <c r="B438" s="117" t="s">
        <v>1025</v>
      </c>
      <c r="C438" s="114" t="s">
        <v>3452</v>
      </c>
      <c r="D438" s="138" t="s">
        <v>3946</v>
      </c>
      <c r="E438" s="117" t="s">
        <v>3391</v>
      </c>
      <c r="F438" s="117" t="s">
        <v>3564</v>
      </c>
      <c r="G438" s="117" t="s">
        <v>2909</v>
      </c>
      <c r="H438" s="117" t="s">
        <v>3251</v>
      </c>
      <c r="I438" s="117"/>
      <c r="J438" s="117" t="s">
        <v>3073</v>
      </c>
      <c r="K438" s="117"/>
      <c r="L438" s="117" t="s">
        <v>2063</v>
      </c>
      <c r="M438" s="117"/>
      <c r="N438" s="117"/>
      <c r="O438" s="117"/>
      <c r="P438" s="117"/>
      <c r="Q438" s="117"/>
      <c r="R438" s="117"/>
      <c r="S438" s="117"/>
      <c r="T438" s="117"/>
      <c r="U438" s="117"/>
      <c r="V438" s="117"/>
      <c r="W438" s="117"/>
      <c r="X438" s="117"/>
      <c r="Y438" s="117"/>
      <c r="Z438" s="117"/>
      <c r="AA438" s="117"/>
      <c r="AB438" s="117"/>
      <c r="AC438" s="117"/>
      <c r="AD438" s="117"/>
      <c r="AE438" s="117"/>
      <c r="AF438" s="117"/>
      <c r="AG438" s="117"/>
    </row>
    <row r="439" spans="1:33" s="141" customFormat="1" ht="15.5" customHeight="1">
      <c r="A439" s="141" t="s">
        <v>1026</v>
      </c>
      <c r="B439" s="117" t="s">
        <v>1645</v>
      </c>
      <c r="C439" s="117"/>
      <c r="D439" s="117" t="s">
        <v>1721</v>
      </c>
      <c r="E439" s="117" t="s">
        <v>1027</v>
      </c>
      <c r="F439" s="117"/>
      <c r="G439" s="117"/>
      <c r="H439" s="117"/>
      <c r="I439" s="117"/>
      <c r="J439" s="117"/>
      <c r="K439" s="117"/>
      <c r="L439" s="117"/>
      <c r="M439" s="117"/>
      <c r="N439" s="117"/>
      <c r="O439" s="117"/>
      <c r="P439" s="117"/>
      <c r="Q439" s="117"/>
      <c r="R439" s="117"/>
      <c r="S439" s="117"/>
      <c r="T439" s="117"/>
      <c r="U439" s="117" t="s">
        <v>364</v>
      </c>
      <c r="V439" s="117"/>
      <c r="W439" s="117"/>
      <c r="X439" s="117"/>
      <c r="Y439" s="117"/>
      <c r="Z439" s="117"/>
      <c r="AA439" s="117"/>
      <c r="AB439" s="117"/>
      <c r="AC439" s="117"/>
      <c r="AD439" s="117"/>
      <c r="AE439" s="117"/>
      <c r="AF439" s="117"/>
      <c r="AG439" s="117"/>
    </row>
    <row r="440" spans="1:33" s="141" customFormat="1" ht="15.5" customHeight="1">
      <c r="A440" s="141" t="s">
        <v>1026</v>
      </c>
      <c r="B440" s="117" t="s">
        <v>1646</v>
      </c>
      <c r="C440" s="117"/>
      <c r="D440" s="117" t="s">
        <v>1028</v>
      </c>
      <c r="E440" s="117" t="s">
        <v>1029</v>
      </c>
      <c r="F440" s="117"/>
      <c r="G440" s="117"/>
      <c r="H440" s="117"/>
      <c r="I440" s="117"/>
      <c r="J440" s="117"/>
      <c r="K440" s="117"/>
      <c r="L440" s="117"/>
      <c r="M440" s="117"/>
      <c r="N440" s="117"/>
      <c r="O440" s="117"/>
      <c r="P440" s="117"/>
      <c r="Q440" s="117"/>
      <c r="R440" s="117"/>
      <c r="S440" s="117"/>
      <c r="T440" s="117"/>
      <c r="U440" s="117" t="s">
        <v>364</v>
      </c>
      <c r="V440" s="117"/>
      <c r="W440" s="117"/>
      <c r="X440" s="117"/>
      <c r="Y440" s="117"/>
      <c r="Z440" s="117"/>
      <c r="AA440" s="117"/>
      <c r="AB440" s="117"/>
      <c r="AC440" s="117"/>
      <c r="AD440" s="117"/>
      <c r="AE440" s="117"/>
      <c r="AF440" s="117"/>
      <c r="AG440" s="117"/>
    </row>
    <row r="441" spans="1:33" s="141" customFormat="1" ht="15.5" customHeight="1">
      <c r="A441" s="141" t="s">
        <v>1026</v>
      </c>
      <c r="B441" s="117" t="s">
        <v>1647</v>
      </c>
      <c r="C441" s="117"/>
      <c r="D441" s="138" t="s">
        <v>1030</v>
      </c>
      <c r="E441" s="117" t="s">
        <v>1031</v>
      </c>
      <c r="F441" s="117" t="s">
        <v>3574</v>
      </c>
      <c r="G441" s="117" t="s">
        <v>3575</v>
      </c>
      <c r="H441" s="117" t="s">
        <v>3252</v>
      </c>
      <c r="I441" s="117"/>
      <c r="J441" s="117" t="s">
        <v>3074</v>
      </c>
      <c r="K441" s="117"/>
      <c r="L441" s="117" t="s">
        <v>2064</v>
      </c>
      <c r="M441" s="117"/>
      <c r="N441" s="117" t="s">
        <v>3943</v>
      </c>
      <c r="O441" s="117"/>
      <c r="P441" s="117"/>
      <c r="Q441" s="117"/>
      <c r="R441" s="117"/>
      <c r="S441" s="117"/>
      <c r="T441" s="117"/>
      <c r="U441" s="117" t="s">
        <v>364</v>
      </c>
      <c r="V441" s="117"/>
      <c r="W441" s="117"/>
      <c r="X441" s="117"/>
      <c r="Y441" s="117"/>
      <c r="Z441" s="117"/>
      <c r="AA441" s="117"/>
      <c r="AB441" s="117"/>
      <c r="AC441" s="117"/>
      <c r="AD441" s="117"/>
      <c r="AE441" s="117"/>
      <c r="AF441" s="117"/>
      <c r="AG441" s="117"/>
    </row>
    <row r="442" spans="1:33" s="141" customFormat="1" ht="15.5" customHeight="1">
      <c r="A442" s="141" t="s">
        <v>1026</v>
      </c>
      <c r="B442" s="117" t="s">
        <v>1648</v>
      </c>
      <c r="C442" s="117"/>
      <c r="D442" s="138" t="s">
        <v>1720</v>
      </c>
      <c r="E442" s="117" t="s">
        <v>1032</v>
      </c>
      <c r="F442" s="117" t="s">
        <v>3565</v>
      </c>
      <c r="G442" s="117" t="s">
        <v>2910</v>
      </c>
      <c r="H442" s="117" t="s">
        <v>3253</v>
      </c>
      <c r="I442" s="117"/>
      <c r="J442" s="117" t="s">
        <v>3075</v>
      </c>
      <c r="K442" s="117"/>
      <c r="L442" s="117" t="s">
        <v>2065</v>
      </c>
      <c r="M442" s="117"/>
      <c r="N442" s="117" t="s">
        <v>3943</v>
      </c>
      <c r="O442" s="117"/>
      <c r="P442" s="117"/>
      <c r="Q442" s="117"/>
      <c r="R442" s="117"/>
      <c r="S442" s="117"/>
      <c r="T442" s="117"/>
      <c r="U442" s="117" t="s">
        <v>364</v>
      </c>
      <c r="V442" s="117"/>
      <c r="W442" s="117"/>
      <c r="X442" s="117"/>
      <c r="Y442" s="117"/>
      <c r="Z442" s="117"/>
      <c r="AA442" s="117"/>
      <c r="AB442" s="117"/>
      <c r="AC442" s="117"/>
      <c r="AD442" s="117"/>
      <c r="AE442" s="117"/>
      <c r="AF442" s="117"/>
      <c r="AG442" s="117"/>
    </row>
    <row r="443" spans="1:33" s="141" customFormat="1" ht="15.5" customHeight="1">
      <c r="A443" s="141" t="s">
        <v>1026</v>
      </c>
      <c r="B443" s="117" t="s">
        <v>1649</v>
      </c>
      <c r="C443" s="117"/>
      <c r="D443" s="117" t="s">
        <v>1033</v>
      </c>
      <c r="E443" s="117" t="s">
        <v>1034</v>
      </c>
      <c r="F443" s="117" t="s">
        <v>3566</v>
      </c>
      <c r="G443" s="117" t="s">
        <v>2911</v>
      </c>
      <c r="H443" s="117" t="s">
        <v>3254</v>
      </c>
      <c r="I443" s="117"/>
      <c r="J443" s="117" t="s">
        <v>3076</v>
      </c>
      <c r="K443" s="117"/>
      <c r="L443" s="117" t="s">
        <v>2066</v>
      </c>
      <c r="M443" s="117"/>
      <c r="N443" s="117" t="s">
        <v>3943</v>
      </c>
      <c r="O443" s="117"/>
      <c r="P443" s="117"/>
      <c r="Q443" s="117"/>
      <c r="R443" s="117"/>
      <c r="S443" s="117"/>
      <c r="T443" s="117"/>
      <c r="U443" s="117" t="s">
        <v>364</v>
      </c>
      <c r="V443" s="117"/>
      <c r="W443" s="117"/>
      <c r="X443" s="117"/>
      <c r="Y443" s="117"/>
      <c r="Z443" s="117"/>
      <c r="AA443" s="117"/>
      <c r="AB443" s="117"/>
      <c r="AC443" s="117"/>
      <c r="AD443" s="117"/>
      <c r="AE443" s="117"/>
      <c r="AF443" s="117"/>
      <c r="AG443" s="117"/>
    </row>
    <row r="444" spans="1:33" s="141" customFormat="1" ht="15.5" customHeight="1">
      <c r="A444" s="141" t="s">
        <v>1026</v>
      </c>
      <c r="B444" s="117" t="s">
        <v>1650</v>
      </c>
      <c r="C444" s="117"/>
      <c r="D444" s="117" t="s">
        <v>1719</v>
      </c>
      <c r="E444" s="117" t="s">
        <v>1035</v>
      </c>
      <c r="F444" s="117" t="s">
        <v>3567</v>
      </c>
      <c r="G444" s="117" t="s">
        <v>2912</v>
      </c>
      <c r="H444" s="117" t="s">
        <v>3255</v>
      </c>
      <c r="I444" s="117"/>
      <c r="J444" s="117" t="s">
        <v>3077</v>
      </c>
      <c r="K444" s="117"/>
      <c r="L444" s="117" t="s">
        <v>2067</v>
      </c>
      <c r="M444" s="117"/>
      <c r="N444" s="117" t="s">
        <v>3943</v>
      </c>
      <c r="O444" s="117"/>
      <c r="P444" s="117"/>
      <c r="Q444" s="117"/>
      <c r="R444" s="117"/>
      <c r="S444" s="117"/>
      <c r="T444" s="117"/>
      <c r="U444" s="117" t="s">
        <v>364</v>
      </c>
      <c r="V444" s="117"/>
      <c r="W444" s="117"/>
      <c r="X444" s="117"/>
      <c r="Y444" s="117"/>
      <c r="Z444" s="117"/>
      <c r="AA444" s="117"/>
      <c r="AB444" s="117"/>
      <c r="AC444" s="117"/>
      <c r="AD444" s="117"/>
      <c r="AE444" s="117"/>
      <c r="AF444" s="117"/>
      <c r="AG444" s="117"/>
    </row>
    <row r="445" spans="1:33" s="141" customFormat="1" ht="15.5" customHeight="1">
      <c r="A445" s="141" t="s">
        <v>1026</v>
      </c>
      <c r="B445" s="117" t="s">
        <v>1651</v>
      </c>
      <c r="C445" s="117"/>
      <c r="D445" s="117" t="s">
        <v>1036</v>
      </c>
      <c r="E445" s="117" t="s">
        <v>1037</v>
      </c>
      <c r="F445" s="117" t="s">
        <v>3568</v>
      </c>
      <c r="G445" s="117" t="s">
        <v>2913</v>
      </c>
      <c r="H445" s="117" t="s">
        <v>3256</v>
      </c>
      <c r="I445" s="117"/>
      <c r="J445" s="117" t="s">
        <v>3078</v>
      </c>
      <c r="K445" s="117"/>
      <c r="L445" s="117" t="s">
        <v>2068</v>
      </c>
      <c r="M445" s="117"/>
      <c r="N445" s="117" t="s">
        <v>3943</v>
      </c>
      <c r="O445" s="117"/>
      <c r="P445" s="117"/>
      <c r="Q445" s="117"/>
      <c r="R445" s="117"/>
      <c r="S445" s="117"/>
      <c r="T445" s="117"/>
      <c r="U445" s="117" t="s">
        <v>364</v>
      </c>
      <c r="V445" s="117"/>
      <c r="W445" s="117"/>
      <c r="X445" s="117"/>
      <c r="Y445" s="117"/>
      <c r="Z445" s="117"/>
      <c r="AA445" s="117"/>
      <c r="AB445" s="117"/>
      <c r="AC445" s="117"/>
      <c r="AD445" s="117"/>
      <c r="AE445" s="117"/>
      <c r="AF445" s="117"/>
      <c r="AG445" s="117"/>
    </row>
    <row r="446" spans="1:33" s="141" customFormat="1" ht="15.5" customHeight="1">
      <c r="A446" s="141" t="s">
        <v>1026</v>
      </c>
      <c r="B446" s="117" t="s">
        <v>1652</v>
      </c>
      <c r="C446" s="117"/>
      <c r="D446" s="117" t="s">
        <v>1038</v>
      </c>
      <c r="E446" s="117" t="s">
        <v>1039</v>
      </c>
      <c r="F446" s="117" t="s">
        <v>3569</v>
      </c>
      <c r="G446" s="117" t="s">
        <v>2914</v>
      </c>
      <c r="H446" s="117" t="s">
        <v>3257</v>
      </c>
      <c r="I446" s="117"/>
      <c r="J446" s="117" t="s">
        <v>3079</v>
      </c>
      <c r="K446" s="117"/>
      <c r="L446" s="117" t="s">
        <v>2069</v>
      </c>
      <c r="M446" s="117"/>
      <c r="N446" s="117" t="s">
        <v>3943</v>
      </c>
      <c r="O446" s="117"/>
      <c r="P446" s="117"/>
      <c r="Q446" s="117"/>
      <c r="R446" s="117"/>
      <c r="S446" s="117"/>
      <c r="T446" s="117"/>
      <c r="U446" s="117" t="s">
        <v>364</v>
      </c>
      <c r="V446" s="117"/>
      <c r="W446" s="117"/>
      <c r="X446" s="117"/>
      <c r="Y446" s="117"/>
      <c r="Z446" s="117"/>
      <c r="AA446" s="117"/>
      <c r="AB446" s="117"/>
      <c r="AC446" s="117"/>
      <c r="AD446" s="117"/>
      <c r="AE446" s="117"/>
      <c r="AF446" s="117"/>
      <c r="AG446" s="117"/>
    </row>
    <row r="447" spans="1:33" s="141" customFormat="1" ht="15.5" customHeight="1">
      <c r="A447" s="141" t="s">
        <v>1026</v>
      </c>
      <c r="B447" s="117" t="s">
        <v>1653</v>
      </c>
      <c r="C447" s="117"/>
      <c r="D447" s="117" t="s">
        <v>1040</v>
      </c>
      <c r="E447" s="117" t="s">
        <v>1644</v>
      </c>
      <c r="F447" s="117" t="s">
        <v>3570</v>
      </c>
      <c r="G447" s="117" t="s">
        <v>2915</v>
      </c>
      <c r="H447" s="117" t="s">
        <v>3258</v>
      </c>
      <c r="I447" s="117"/>
      <c r="J447" s="117" t="s">
        <v>3080</v>
      </c>
      <c r="K447" s="117"/>
      <c r="L447" s="117" t="s">
        <v>2070</v>
      </c>
      <c r="M447" s="117"/>
      <c r="N447" s="117" t="s">
        <v>3943</v>
      </c>
      <c r="O447" s="117"/>
      <c r="P447" s="117"/>
      <c r="Q447" s="117"/>
      <c r="R447" s="117"/>
      <c r="S447" s="117"/>
      <c r="T447" s="117"/>
      <c r="U447" s="117" t="s">
        <v>364</v>
      </c>
      <c r="V447" s="117"/>
      <c r="W447" s="117"/>
      <c r="X447" s="117"/>
      <c r="Y447" s="117"/>
      <c r="Z447" s="117"/>
      <c r="AA447" s="117"/>
      <c r="AB447" s="117"/>
      <c r="AC447" s="117"/>
      <c r="AD447" s="117"/>
      <c r="AE447" s="117"/>
      <c r="AF447" s="117"/>
      <c r="AG447" s="117"/>
    </row>
    <row r="448" spans="1:33" s="141" customFormat="1" ht="15.5" customHeight="1">
      <c r="A448" s="141" t="s">
        <v>1026</v>
      </c>
      <c r="B448" s="117" t="s">
        <v>1654</v>
      </c>
      <c r="C448" s="117"/>
      <c r="D448" s="117" t="s">
        <v>1773</v>
      </c>
      <c r="E448" s="117" t="s">
        <v>1041</v>
      </c>
      <c r="F448" s="117" t="s">
        <v>3571</v>
      </c>
      <c r="G448" s="117" t="s">
        <v>2916</v>
      </c>
      <c r="H448" s="117" t="s">
        <v>3259</v>
      </c>
      <c r="I448" s="117"/>
      <c r="J448" s="117" t="s">
        <v>3081</v>
      </c>
      <c r="K448" s="117"/>
      <c r="L448" s="117" t="s">
        <v>2071</v>
      </c>
      <c r="M448" s="117"/>
      <c r="N448" s="117" t="s">
        <v>3943</v>
      </c>
      <c r="O448" s="117"/>
      <c r="P448" s="117"/>
      <c r="Q448" s="117"/>
      <c r="R448" s="117"/>
      <c r="S448" s="117"/>
      <c r="T448" s="117"/>
      <c r="U448" s="117" t="s">
        <v>364</v>
      </c>
      <c r="V448" s="117"/>
      <c r="W448" s="117"/>
      <c r="X448" s="117"/>
      <c r="Y448" s="117"/>
      <c r="Z448" s="117"/>
      <c r="AA448" s="117"/>
      <c r="AB448" s="117"/>
      <c r="AC448" s="117"/>
      <c r="AD448" s="117"/>
      <c r="AE448" s="117"/>
      <c r="AF448" s="117"/>
      <c r="AG448" s="117"/>
    </row>
    <row r="449" spans="1:33" s="141" customFormat="1" ht="15.5" customHeight="1">
      <c r="A449" s="141" t="s">
        <v>1026</v>
      </c>
      <c r="B449" s="117" t="s">
        <v>1655</v>
      </c>
      <c r="C449" s="117"/>
      <c r="D449" s="117" t="s">
        <v>1042</v>
      </c>
      <c r="E449" s="117" t="s">
        <v>1043</v>
      </c>
      <c r="F449" s="117" t="s">
        <v>3572</v>
      </c>
      <c r="G449" s="117" t="s">
        <v>2917</v>
      </c>
      <c r="H449" s="117" t="s">
        <v>3260</v>
      </c>
      <c r="I449" s="117"/>
      <c r="J449" s="117" t="s">
        <v>3082</v>
      </c>
      <c r="K449" s="117"/>
      <c r="L449" s="117" t="s">
        <v>2072</v>
      </c>
      <c r="M449" s="117"/>
      <c r="N449" s="117" t="s">
        <v>3943</v>
      </c>
      <c r="O449" s="117"/>
      <c r="P449" s="117"/>
      <c r="Q449" s="117"/>
      <c r="R449" s="117"/>
      <c r="S449" s="117"/>
      <c r="T449" s="117"/>
      <c r="U449" s="117" t="s">
        <v>364</v>
      </c>
      <c r="V449" s="117"/>
      <c r="W449" s="117"/>
      <c r="X449" s="117"/>
      <c r="Y449" s="117"/>
      <c r="Z449" s="117"/>
      <c r="AA449" s="117"/>
      <c r="AB449" s="117"/>
      <c r="AC449" s="117"/>
      <c r="AD449" s="117"/>
      <c r="AE449" s="117"/>
      <c r="AF449" s="117"/>
      <c r="AG449" s="117"/>
    </row>
    <row r="450" spans="1:33" s="141" customFormat="1" ht="15.5" customHeight="1">
      <c r="A450" s="141" t="s">
        <v>1026</v>
      </c>
      <c r="B450" s="117" t="s">
        <v>1656</v>
      </c>
      <c r="C450" s="117"/>
      <c r="D450" s="117" t="s">
        <v>1044</v>
      </c>
      <c r="E450" s="117" t="s">
        <v>1045</v>
      </c>
      <c r="F450" s="117" t="s">
        <v>3573</v>
      </c>
      <c r="G450" s="117" t="s">
        <v>2918</v>
      </c>
      <c r="H450" s="117" t="s">
        <v>3261</v>
      </c>
      <c r="I450" s="117"/>
      <c r="J450" s="117" t="s">
        <v>3083</v>
      </c>
      <c r="K450" s="117"/>
      <c r="L450" s="117" t="s">
        <v>2073</v>
      </c>
      <c r="M450" s="117"/>
      <c r="N450" s="117" t="s">
        <v>3943</v>
      </c>
      <c r="O450" s="117"/>
      <c r="P450" s="117"/>
      <c r="Q450" s="117"/>
      <c r="R450" s="117"/>
      <c r="S450" s="117"/>
      <c r="T450" s="117"/>
      <c r="U450" s="117" t="s">
        <v>364</v>
      </c>
      <c r="V450" s="117"/>
      <c r="W450" s="117"/>
      <c r="X450" s="117"/>
      <c r="Y450" s="117"/>
      <c r="Z450" s="117"/>
      <c r="AA450" s="117"/>
      <c r="AB450" s="117"/>
      <c r="AC450" s="117"/>
      <c r="AD450" s="117"/>
      <c r="AE450" s="117"/>
      <c r="AF450" s="117"/>
      <c r="AG450" s="117"/>
    </row>
    <row r="451" spans="1:33" s="141" customFormat="1" ht="15.5" customHeight="1">
      <c r="A451" s="141" t="s">
        <v>156</v>
      </c>
      <c r="B451" s="117" t="s">
        <v>1288</v>
      </c>
      <c r="C451" s="117"/>
      <c r="D451" s="117"/>
      <c r="E451" s="117"/>
      <c r="F451" s="117"/>
      <c r="G451" s="117"/>
      <c r="H451" s="117"/>
      <c r="I451" s="117"/>
      <c r="J451" s="117"/>
      <c r="K451" s="117"/>
      <c r="L451" s="117"/>
      <c r="M451" s="117"/>
      <c r="N451" s="117"/>
      <c r="O451" s="117"/>
      <c r="P451" s="117"/>
      <c r="Q451" s="117"/>
      <c r="R451" s="117"/>
      <c r="S451" s="117"/>
      <c r="T451" s="117"/>
      <c r="U451" s="117"/>
      <c r="V451" s="117"/>
      <c r="W451" s="117"/>
      <c r="X451" s="117"/>
      <c r="Y451" s="117"/>
      <c r="Z451" s="117"/>
      <c r="AA451" s="117"/>
      <c r="AB451" s="117"/>
      <c r="AC451" s="117"/>
      <c r="AD451" s="117"/>
      <c r="AE451" s="117"/>
      <c r="AF451" s="117"/>
      <c r="AG451" s="117"/>
    </row>
    <row r="452" spans="1:33" s="141" customFormat="1" ht="15.5" customHeight="1">
      <c r="A452" s="141" t="s">
        <v>426</v>
      </c>
      <c r="B452" s="117" t="s">
        <v>1657</v>
      </c>
      <c r="C452" s="117"/>
      <c r="D452" s="117" t="s">
        <v>1046</v>
      </c>
      <c r="E452" s="117" t="s">
        <v>1047</v>
      </c>
      <c r="F452" s="117"/>
      <c r="G452" s="117"/>
      <c r="H452" s="117"/>
      <c r="I452" s="117"/>
      <c r="J452" s="117"/>
      <c r="K452" s="117"/>
      <c r="L452" s="117"/>
      <c r="M452" s="117"/>
      <c r="N452" s="117"/>
      <c r="O452" s="117"/>
      <c r="P452" s="117"/>
      <c r="Q452" s="117"/>
      <c r="R452" s="117"/>
      <c r="S452" s="117"/>
      <c r="T452" s="117"/>
      <c r="U452" s="117" t="s">
        <v>364</v>
      </c>
      <c r="V452" s="117"/>
      <c r="W452" s="117"/>
      <c r="X452" s="117"/>
      <c r="Y452" s="117"/>
      <c r="Z452" s="117"/>
      <c r="AA452" s="117"/>
      <c r="AB452" s="117"/>
      <c r="AC452" s="117"/>
      <c r="AD452" s="117"/>
      <c r="AE452" s="117"/>
      <c r="AF452" s="117"/>
      <c r="AG452" s="117"/>
    </row>
    <row r="453" spans="1:33" s="141" customFormat="1" ht="15.5" customHeight="1">
      <c r="A453" s="141" t="s">
        <v>92</v>
      </c>
      <c r="B453" s="117" t="s">
        <v>1048</v>
      </c>
      <c r="C453" s="117"/>
      <c r="D453" s="117" t="s">
        <v>1049</v>
      </c>
      <c r="E453" s="117" t="s">
        <v>1050</v>
      </c>
      <c r="F453" s="117"/>
      <c r="G453" s="117"/>
      <c r="H453" s="117"/>
      <c r="I453" s="117"/>
      <c r="J453" s="117"/>
      <c r="K453" s="117"/>
      <c r="L453" s="117"/>
      <c r="M453" s="117"/>
      <c r="N453" s="117"/>
      <c r="O453" s="117"/>
      <c r="P453" s="117"/>
      <c r="Q453" s="117"/>
      <c r="R453" s="117"/>
      <c r="S453" s="117" t="s">
        <v>1962</v>
      </c>
      <c r="T453" s="117"/>
      <c r="U453" s="117" t="s">
        <v>364</v>
      </c>
      <c r="V453" s="117"/>
      <c r="W453" s="117"/>
      <c r="X453" s="117"/>
      <c r="Y453" s="117"/>
      <c r="Z453" s="117"/>
      <c r="AA453" s="117"/>
      <c r="AB453" s="117"/>
      <c r="AC453" s="117"/>
      <c r="AD453" s="117"/>
      <c r="AE453" s="117"/>
      <c r="AF453" s="117"/>
      <c r="AG453" s="117"/>
    </row>
    <row r="454" spans="1:33" s="141" customFormat="1" ht="15.5" customHeight="1">
      <c r="A454" s="141" t="s">
        <v>156</v>
      </c>
      <c r="B454" s="117" t="s">
        <v>1022</v>
      </c>
      <c r="C454" s="117"/>
      <c r="D454" s="117"/>
      <c r="E454" s="117"/>
      <c r="F454" s="117"/>
      <c r="G454" s="117"/>
      <c r="H454" s="117"/>
      <c r="I454" s="117"/>
      <c r="J454" s="117"/>
      <c r="K454" s="117"/>
      <c r="L454" s="117"/>
      <c r="M454" s="117"/>
      <c r="N454" s="117"/>
      <c r="O454" s="117"/>
      <c r="P454" s="117"/>
      <c r="Q454" s="117"/>
      <c r="R454" s="117"/>
      <c r="S454" s="117"/>
      <c r="T454" s="117"/>
      <c r="U454" s="117"/>
      <c r="V454" s="117"/>
      <c r="W454" s="117"/>
      <c r="X454" s="117"/>
      <c r="Y454" s="117"/>
      <c r="Z454" s="117"/>
      <c r="AA454" s="117"/>
      <c r="AB454" s="117"/>
      <c r="AC454" s="117"/>
      <c r="AD454" s="117"/>
      <c r="AE454" s="117"/>
      <c r="AF454" s="117"/>
      <c r="AG454" s="117"/>
    </row>
    <row r="455" spans="1:33" s="141" customFormat="1" ht="15.5" customHeight="1">
      <c r="A455" s="141" t="s">
        <v>154</v>
      </c>
      <c r="B455" s="117" t="s">
        <v>1051</v>
      </c>
      <c r="C455" s="117"/>
      <c r="D455" s="117" t="s">
        <v>1052</v>
      </c>
      <c r="E455" s="117" t="s">
        <v>1053</v>
      </c>
      <c r="F455" s="117"/>
      <c r="G455" s="117"/>
      <c r="H455" s="117"/>
      <c r="I455" s="117"/>
      <c r="J455" s="117"/>
      <c r="K455" s="117"/>
      <c r="L455" s="117"/>
      <c r="M455" s="117"/>
      <c r="N455" s="117"/>
      <c r="O455" s="117"/>
      <c r="P455" s="117" t="s">
        <v>708</v>
      </c>
      <c r="Q455" s="117"/>
      <c r="R455" s="117"/>
      <c r="S455" s="117"/>
      <c r="T455" s="117"/>
      <c r="U455" s="117"/>
      <c r="V455" s="117"/>
      <c r="W455" s="117"/>
      <c r="X455" s="117"/>
      <c r="Y455" s="117"/>
      <c r="Z455" s="117"/>
      <c r="AA455" s="117"/>
      <c r="AB455" s="117"/>
      <c r="AC455" s="117"/>
      <c r="AD455" s="117"/>
      <c r="AE455" s="117"/>
      <c r="AF455" s="117"/>
      <c r="AG455" s="117"/>
    </row>
    <row r="456" spans="1:33" s="141" customFormat="1" ht="15.5" customHeight="1">
      <c r="A456" s="141" t="s">
        <v>38</v>
      </c>
      <c r="B456" s="117" t="s">
        <v>1054</v>
      </c>
      <c r="C456" s="117"/>
      <c r="D456" s="138" t="s">
        <v>3947</v>
      </c>
      <c r="E456" s="117" t="s">
        <v>1055</v>
      </c>
      <c r="F456" s="117" t="s">
        <v>3576</v>
      </c>
      <c r="G456" s="117" t="s">
        <v>2919</v>
      </c>
      <c r="H456" s="117"/>
      <c r="I456" s="117"/>
      <c r="J456" s="117"/>
      <c r="K456" s="117"/>
      <c r="L456" s="117" t="s">
        <v>2074</v>
      </c>
      <c r="M456" s="117"/>
      <c r="N456" s="117"/>
      <c r="O456" s="117"/>
      <c r="P456" s="117"/>
      <c r="Q456" s="117"/>
      <c r="R456" s="117"/>
      <c r="S456" s="117"/>
      <c r="T456" s="117"/>
      <c r="U456" s="117"/>
      <c r="V456" s="117"/>
      <c r="W456" s="117"/>
      <c r="X456" s="117"/>
      <c r="Y456" s="117"/>
      <c r="Z456" s="117"/>
      <c r="AA456" s="117"/>
      <c r="AB456" s="117"/>
      <c r="AC456" s="117"/>
      <c r="AD456" s="117"/>
      <c r="AE456" s="117"/>
      <c r="AF456" s="117"/>
      <c r="AG456" s="117"/>
    </row>
    <row r="457" spans="1:33" s="141" customFormat="1" ht="15.5" customHeight="1">
      <c r="A457" s="141" t="s">
        <v>716</v>
      </c>
      <c r="B457" s="117" t="s">
        <v>1056</v>
      </c>
      <c r="C457" s="117"/>
      <c r="D457" s="117" t="s">
        <v>1057</v>
      </c>
      <c r="E457" s="117" t="s">
        <v>1058</v>
      </c>
      <c r="F457" s="117"/>
      <c r="G457" s="117"/>
      <c r="H457" s="117"/>
      <c r="I457" s="117"/>
      <c r="J457" s="117"/>
      <c r="K457" s="117"/>
      <c r="L457" s="117"/>
      <c r="M457" s="117"/>
      <c r="N457" s="117"/>
      <c r="O457" s="117"/>
      <c r="P457" s="117"/>
      <c r="Q457" s="117"/>
      <c r="R457" s="117"/>
      <c r="S457" s="117"/>
      <c r="T457" s="117"/>
      <c r="U457" s="117" t="s">
        <v>364</v>
      </c>
      <c r="V457" s="117"/>
      <c r="W457" s="117"/>
      <c r="X457" s="117"/>
      <c r="Y457" s="117"/>
      <c r="Z457" s="117"/>
      <c r="AA457" s="117"/>
      <c r="AB457" s="117"/>
      <c r="AC457" s="117"/>
      <c r="AD457" s="117"/>
      <c r="AE457" s="117"/>
      <c r="AF457" s="117"/>
      <c r="AG457" s="117"/>
    </row>
    <row r="458" spans="1:33" s="141" customFormat="1" ht="15.5" customHeight="1">
      <c r="A458" s="141" t="s">
        <v>716</v>
      </c>
      <c r="B458" s="117" t="s">
        <v>1658</v>
      </c>
      <c r="C458" s="117"/>
      <c r="D458" s="117" t="s">
        <v>1059</v>
      </c>
      <c r="E458" s="117" t="s">
        <v>1060</v>
      </c>
      <c r="F458" s="149"/>
      <c r="G458" s="149"/>
      <c r="H458" s="149"/>
      <c r="I458" s="149"/>
      <c r="J458" s="149"/>
      <c r="K458" s="149"/>
      <c r="L458" s="149"/>
      <c r="M458" s="154" t="s">
        <v>1895</v>
      </c>
      <c r="N458" s="117" t="s">
        <v>1896</v>
      </c>
      <c r="O458" s="117"/>
      <c r="P458" s="117"/>
      <c r="Q458" s="117"/>
      <c r="R458" s="117"/>
      <c r="S458" s="117"/>
      <c r="T458" s="117"/>
      <c r="U458" s="117" t="s">
        <v>364</v>
      </c>
      <c r="V458" s="117"/>
      <c r="W458" s="117"/>
      <c r="X458" s="117"/>
      <c r="Y458" s="117"/>
      <c r="Z458" s="117"/>
      <c r="AA458" s="117"/>
      <c r="AB458" s="117"/>
      <c r="AC458" s="117"/>
      <c r="AD458" s="117"/>
      <c r="AE458" s="117"/>
      <c r="AF458" s="117"/>
      <c r="AG458" s="117"/>
    </row>
    <row r="459" spans="1:33" s="141" customFormat="1" ht="15.5" customHeight="1">
      <c r="A459" s="141" t="s">
        <v>716</v>
      </c>
      <c r="B459" s="117" t="s">
        <v>1659</v>
      </c>
      <c r="C459" s="117"/>
      <c r="D459" s="117" t="s">
        <v>1061</v>
      </c>
      <c r="E459" s="117" t="s">
        <v>1062</v>
      </c>
      <c r="F459" s="117"/>
      <c r="G459" s="117"/>
      <c r="H459" s="117"/>
      <c r="I459" s="117"/>
      <c r="J459" s="117"/>
      <c r="K459" s="117"/>
      <c r="L459" s="117"/>
      <c r="M459" s="117"/>
      <c r="N459" s="117"/>
      <c r="O459" s="117"/>
      <c r="P459" s="117"/>
      <c r="Q459" s="117"/>
      <c r="R459" s="117"/>
      <c r="S459" s="117"/>
      <c r="T459" s="117"/>
      <c r="U459" s="117" t="s">
        <v>364</v>
      </c>
      <c r="V459" s="117"/>
      <c r="W459" s="117"/>
      <c r="X459" s="117"/>
      <c r="Y459" s="117"/>
      <c r="Z459" s="117"/>
      <c r="AA459" s="117"/>
      <c r="AB459" s="117"/>
      <c r="AC459" s="117"/>
      <c r="AD459" s="117"/>
      <c r="AE459" s="117"/>
      <c r="AF459" s="117"/>
      <c r="AG459" s="117"/>
    </row>
    <row r="460" spans="1:33" s="141" customFormat="1" ht="15.5" customHeight="1">
      <c r="A460" s="141" t="s">
        <v>716</v>
      </c>
      <c r="B460" s="117" t="s">
        <v>1660</v>
      </c>
      <c r="C460" s="117"/>
      <c r="D460" s="117" t="s">
        <v>1063</v>
      </c>
      <c r="E460" s="117" t="s">
        <v>1064</v>
      </c>
      <c r="F460" s="117"/>
      <c r="G460" s="117"/>
      <c r="H460" s="117"/>
      <c r="I460" s="117"/>
      <c r="J460" s="117"/>
      <c r="K460" s="117"/>
      <c r="L460" s="117"/>
      <c r="M460" s="117"/>
      <c r="N460" s="117"/>
      <c r="O460" s="117"/>
      <c r="P460" s="117"/>
      <c r="Q460" s="117"/>
      <c r="R460" s="117"/>
      <c r="S460" s="117"/>
      <c r="T460" s="117"/>
      <c r="U460" s="117" t="s">
        <v>364</v>
      </c>
      <c r="V460" s="117"/>
      <c r="W460" s="117"/>
      <c r="X460" s="117"/>
      <c r="Y460" s="117"/>
      <c r="Z460" s="117"/>
      <c r="AA460" s="117"/>
      <c r="AB460" s="117"/>
      <c r="AC460" s="117"/>
      <c r="AD460" s="117"/>
      <c r="AE460" s="117"/>
      <c r="AF460" s="117"/>
      <c r="AG460" s="117"/>
    </row>
    <row r="461" spans="1:33" s="141" customFormat="1" ht="15.5" customHeight="1">
      <c r="A461" s="141" t="s">
        <v>716</v>
      </c>
      <c r="B461" s="117" t="s">
        <v>1661</v>
      </c>
      <c r="C461" s="117"/>
      <c r="D461" s="117" t="s">
        <v>1065</v>
      </c>
      <c r="E461" s="117" t="s">
        <v>1066</v>
      </c>
      <c r="F461" s="117"/>
      <c r="G461" s="117"/>
      <c r="H461" s="117"/>
      <c r="I461" s="117"/>
      <c r="J461" s="117"/>
      <c r="K461" s="117"/>
      <c r="L461" s="117"/>
      <c r="M461" s="117"/>
      <c r="N461" s="117"/>
      <c r="O461" s="117"/>
      <c r="P461" s="117"/>
      <c r="Q461" s="117"/>
      <c r="R461" s="117"/>
      <c r="S461" s="117"/>
      <c r="T461" s="117"/>
      <c r="U461" s="117" t="s">
        <v>364</v>
      </c>
      <c r="V461" s="117"/>
      <c r="W461" s="117"/>
      <c r="X461" s="117"/>
      <c r="Y461" s="117"/>
      <c r="Z461" s="117"/>
      <c r="AA461" s="117"/>
      <c r="AB461" s="117"/>
      <c r="AC461" s="117"/>
      <c r="AD461" s="117"/>
      <c r="AE461" s="117"/>
      <c r="AF461" s="117"/>
      <c r="AG461" s="117"/>
    </row>
    <row r="462" spans="1:33" s="141" customFormat="1" ht="15.5" customHeight="1">
      <c r="A462" s="141" t="s">
        <v>716</v>
      </c>
      <c r="B462" s="117" t="s">
        <v>1662</v>
      </c>
      <c r="C462" s="117"/>
      <c r="D462" s="117" t="s">
        <v>1067</v>
      </c>
      <c r="E462" s="117" t="s">
        <v>1068</v>
      </c>
      <c r="F462" s="117"/>
      <c r="G462" s="117"/>
      <c r="H462" s="117"/>
      <c r="I462" s="117"/>
      <c r="J462" s="117"/>
      <c r="K462" s="117"/>
      <c r="L462" s="117"/>
      <c r="M462" s="117"/>
      <c r="N462" s="117"/>
      <c r="O462" s="117"/>
      <c r="P462" s="117"/>
      <c r="Q462" s="117"/>
      <c r="R462" s="117"/>
      <c r="S462" s="117"/>
      <c r="T462" s="117"/>
      <c r="U462" s="117" t="s">
        <v>364</v>
      </c>
      <c r="V462" s="117"/>
      <c r="W462" s="117"/>
      <c r="X462" s="117"/>
      <c r="Y462" s="117"/>
      <c r="Z462" s="117"/>
      <c r="AA462" s="117"/>
      <c r="AB462" s="117"/>
      <c r="AC462" s="117"/>
      <c r="AD462" s="117"/>
      <c r="AE462" s="117"/>
      <c r="AF462" s="117"/>
      <c r="AG462" s="117"/>
    </row>
    <row r="463" spans="1:33" s="141" customFormat="1" ht="15.5" customHeight="1">
      <c r="A463" s="141" t="s">
        <v>716</v>
      </c>
      <c r="B463" s="117" t="s">
        <v>1663</v>
      </c>
      <c r="C463" s="117"/>
      <c r="D463" s="117" t="s">
        <v>1069</v>
      </c>
      <c r="E463" s="117" t="s">
        <v>1070</v>
      </c>
      <c r="F463" s="117"/>
      <c r="G463" s="117"/>
      <c r="H463" s="117"/>
      <c r="I463" s="117"/>
      <c r="J463" s="117"/>
      <c r="K463" s="117"/>
      <c r="L463" s="117"/>
      <c r="M463" s="117"/>
      <c r="N463" s="117"/>
      <c r="O463" s="117"/>
      <c r="P463" s="117"/>
      <c r="Q463" s="117"/>
      <c r="R463" s="117"/>
      <c r="S463" s="117"/>
      <c r="T463" s="117"/>
      <c r="U463" s="117" t="s">
        <v>364</v>
      </c>
      <c r="V463" s="117"/>
      <c r="W463" s="117"/>
      <c r="X463" s="117"/>
      <c r="Y463" s="117"/>
      <c r="Z463" s="117"/>
      <c r="AA463" s="117"/>
      <c r="AB463" s="117"/>
      <c r="AC463" s="117"/>
      <c r="AD463" s="117"/>
      <c r="AE463" s="117"/>
      <c r="AF463" s="117"/>
      <c r="AG463" s="117"/>
    </row>
    <row r="464" spans="1:33" s="141" customFormat="1" ht="15.5" customHeight="1">
      <c r="A464" s="141" t="s">
        <v>716</v>
      </c>
      <c r="B464" s="117" t="s">
        <v>1071</v>
      </c>
      <c r="C464" s="117"/>
      <c r="D464" s="117" t="s">
        <v>1072</v>
      </c>
      <c r="E464" s="117" t="s">
        <v>1073</v>
      </c>
      <c r="F464" s="117"/>
      <c r="G464" s="117"/>
      <c r="H464" s="117"/>
      <c r="I464" s="117"/>
      <c r="J464" s="117"/>
      <c r="K464" s="117"/>
      <c r="L464" s="117"/>
      <c r="M464" s="117"/>
      <c r="N464" s="117"/>
      <c r="O464" s="117"/>
      <c r="P464" s="117"/>
      <c r="Q464" s="117"/>
      <c r="R464" s="117"/>
      <c r="S464" s="117"/>
      <c r="T464" s="117"/>
      <c r="U464" s="117" t="s">
        <v>364</v>
      </c>
      <c r="V464" s="117"/>
      <c r="W464" s="117"/>
      <c r="X464" s="117"/>
      <c r="Y464" s="117"/>
      <c r="Z464" s="117"/>
      <c r="AA464" s="117"/>
      <c r="AB464" s="117"/>
      <c r="AC464" s="117"/>
      <c r="AD464" s="117"/>
      <c r="AE464" s="117"/>
      <c r="AF464" s="117"/>
      <c r="AG464" s="117"/>
    </row>
    <row r="465" spans="1:33" s="141" customFormat="1" ht="15.5" customHeight="1">
      <c r="A465" s="141" t="s">
        <v>716</v>
      </c>
      <c r="B465" s="117" t="s">
        <v>1074</v>
      </c>
      <c r="C465" s="117"/>
      <c r="D465" s="117" t="s">
        <v>1075</v>
      </c>
      <c r="E465" s="117" t="s">
        <v>1076</v>
      </c>
      <c r="F465" s="117"/>
      <c r="G465" s="117"/>
      <c r="H465" s="117"/>
      <c r="I465" s="117"/>
      <c r="J465" s="117"/>
      <c r="K465" s="117"/>
      <c r="L465" s="117"/>
      <c r="M465" s="117"/>
      <c r="N465" s="117"/>
      <c r="O465" s="117"/>
      <c r="P465" s="117"/>
      <c r="Q465" s="117"/>
      <c r="R465" s="117"/>
      <c r="S465" s="117"/>
      <c r="T465" s="117"/>
      <c r="U465" s="117" t="s">
        <v>364</v>
      </c>
      <c r="V465" s="117"/>
      <c r="W465" s="117"/>
      <c r="X465" s="117"/>
      <c r="Y465" s="117"/>
      <c r="Z465" s="117"/>
      <c r="AA465" s="117"/>
      <c r="AB465" s="117"/>
      <c r="AC465" s="117"/>
      <c r="AD465" s="117"/>
      <c r="AE465" s="117"/>
      <c r="AF465" s="117"/>
      <c r="AG465" s="117"/>
    </row>
    <row r="466" spans="1:33" s="141" customFormat="1" ht="15.5" customHeight="1">
      <c r="A466" s="141" t="s">
        <v>716</v>
      </c>
      <c r="B466" s="117" t="s">
        <v>1664</v>
      </c>
      <c r="C466" s="117"/>
      <c r="D466" s="117" t="s">
        <v>1077</v>
      </c>
      <c r="E466" s="117" t="s">
        <v>1078</v>
      </c>
      <c r="F466" s="117"/>
      <c r="G466" s="117"/>
      <c r="H466" s="117"/>
      <c r="I466" s="117"/>
      <c r="J466" s="117"/>
      <c r="K466" s="117"/>
      <c r="L466" s="117"/>
      <c r="M466" s="117"/>
      <c r="N466" s="117"/>
      <c r="O466" s="117"/>
      <c r="P466" s="117"/>
      <c r="Q466" s="117"/>
      <c r="R466" s="117"/>
      <c r="S466" s="117"/>
      <c r="T466" s="117"/>
      <c r="U466" s="117" t="s">
        <v>364</v>
      </c>
      <c r="V466" s="117"/>
      <c r="W466" s="117"/>
      <c r="X466" s="117"/>
      <c r="Y466" s="117"/>
      <c r="Z466" s="117"/>
      <c r="AA466" s="117"/>
      <c r="AB466" s="117"/>
      <c r="AC466" s="117"/>
      <c r="AD466" s="117"/>
      <c r="AE466" s="117"/>
      <c r="AF466" s="117"/>
      <c r="AG466" s="117"/>
    </row>
    <row r="467" spans="1:33" s="141" customFormat="1" ht="15.5" customHeight="1">
      <c r="A467" s="141" t="s">
        <v>716</v>
      </c>
      <c r="B467" s="117" t="s">
        <v>1665</v>
      </c>
      <c r="C467" s="117"/>
      <c r="D467" s="117" t="s">
        <v>1722</v>
      </c>
      <c r="E467" s="117" t="s">
        <v>1079</v>
      </c>
      <c r="F467" s="117"/>
      <c r="G467" s="117"/>
      <c r="H467" s="117"/>
      <c r="I467" s="117"/>
      <c r="J467" s="117"/>
      <c r="K467" s="117"/>
      <c r="L467" s="117"/>
      <c r="M467" s="117"/>
      <c r="N467" s="117"/>
      <c r="O467" s="117"/>
      <c r="P467" s="117"/>
      <c r="Q467" s="117"/>
      <c r="R467" s="117"/>
      <c r="S467" s="117"/>
      <c r="T467" s="117"/>
      <c r="U467" s="117" t="s">
        <v>364</v>
      </c>
      <c r="V467" s="117"/>
      <c r="W467" s="117"/>
      <c r="X467" s="117"/>
      <c r="Y467" s="117"/>
      <c r="Z467" s="117"/>
      <c r="AA467" s="117"/>
      <c r="AB467" s="117"/>
      <c r="AC467" s="117"/>
      <c r="AD467" s="117"/>
      <c r="AE467" s="117"/>
      <c r="AF467" s="117"/>
      <c r="AG467" s="117"/>
    </row>
    <row r="468" spans="1:33" s="141" customFormat="1" ht="15.5" customHeight="1">
      <c r="A468" s="141" t="s">
        <v>716</v>
      </c>
      <c r="B468" s="117" t="s">
        <v>1666</v>
      </c>
      <c r="C468" s="117"/>
      <c r="D468" s="117" t="s">
        <v>1080</v>
      </c>
      <c r="E468" s="117" t="s">
        <v>1081</v>
      </c>
      <c r="F468" s="117"/>
      <c r="G468" s="117"/>
      <c r="H468" s="117"/>
      <c r="I468" s="117"/>
      <c r="J468" s="117"/>
      <c r="K468" s="117"/>
      <c r="L468" s="117"/>
      <c r="M468" s="117"/>
      <c r="N468" s="117"/>
      <c r="O468" s="117"/>
      <c r="P468" s="117"/>
      <c r="Q468" s="117"/>
      <c r="R468" s="117"/>
      <c r="S468" s="117"/>
      <c r="T468" s="117"/>
      <c r="U468" s="117" t="s">
        <v>364</v>
      </c>
      <c r="V468" s="117"/>
      <c r="W468" s="117"/>
      <c r="X468" s="117"/>
      <c r="Y468" s="117"/>
      <c r="Z468" s="117"/>
      <c r="AA468" s="117"/>
      <c r="AB468" s="117"/>
      <c r="AC468" s="117"/>
      <c r="AD468" s="117"/>
      <c r="AE468" s="117"/>
      <c r="AF468" s="117"/>
      <c r="AG468" s="117"/>
    </row>
    <row r="469" spans="1:33" s="141" customFormat="1" ht="15.5" customHeight="1">
      <c r="A469" s="141" t="s">
        <v>156</v>
      </c>
      <c r="B469" s="117" t="s">
        <v>1051</v>
      </c>
      <c r="C469" s="117"/>
      <c r="D469" s="117"/>
      <c r="E469" s="117"/>
      <c r="F469" s="117"/>
      <c r="G469" s="117"/>
      <c r="H469" s="117"/>
      <c r="I469" s="117"/>
      <c r="J469" s="117"/>
      <c r="K469" s="117"/>
      <c r="L469" s="117"/>
      <c r="M469" s="117"/>
      <c r="N469" s="117"/>
      <c r="O469" s="117"/>
      <c r="P469" s="117"/>
      <c r="Q469" s="117"/>
      <c r="R469" s="117"/>
      <c r="S469" s="117"/>
      <c r="T469" s="117"/>
      <c r="U469" s="117"/>
      <c r="V469" s="117"/>
      <c r="W469" s="117"/>
      <c r="X469" s="117"/>
      <c r="Y469" s="117"/>
      <c r="Z469" s="117"/>
      <c r="AA469" s="117"/>
      <c r="AB469" s="117"/>
      <c r="AC469" s="117"/>
      <c r="AD469" s="117"/>
      <c r="AE469" s="117"/>
      <c r="AF469" s="117"/>
      <c r="AG469" s="117"/>
    </row>
    <row r="470" spans="1:33" s="141" customFormat="1" ht="15.5" customHeight="1">
      <c r="A470" s="155" t="s">
        <v>1082</v>
      </c>
      <c r="B470" s="156" t="s">
        <v>1019</v>
      </c>
      <c r="C470" s="156"/>
      <c r="D470" s="156"/>
      <c r="E470" s="156"/>
      <c r="F470" s="156"/>
      <c r="G470" s="156"/>
      <c r="H470" s="156"/>
      <c r="I470" s="156"/>
      <c r="J470" s="156"/>
      <c r="K470" s="156"/>
      <c r="L470" s="156"/>
      <c r="M470" s="156"/>
      <c r="N470" s="156"/>
      <c r="O470" s="156"/>
      <c r="P470" s="156"/>
      <c r="Q470" s="156"/>
      <c r="R470" s="156"/>
      <c r="S470" s="156"/>
      <c r="T470" s="156"/>
      <c r="U470" s="156"/>
      <c r="V470" s="156"/>
      <c r="W470" s="156"/>
      <c r="X470" s="156"/>
      <c r="Y470" s="156"/>
      <c r="Z470" s="156"/>
      <c r="AA470" s="156"/>
      <c r="AB470" s="156"/>
      <c r="AC470" s="156"/>
      <c r="AD470" s="156"/>
      <c r="AE470" s="156"/>
      <c r="AF470" s="156"/>
      <c r="AG470" s="156"/>
    </row>
    <row r="471" spans="1:33" s="141" customFormat="1" ht="15.5" customHeight="1">
      <c r="A471" s="141" t="s">
        <v>144</v>
      </c>
      <c r="B471" s="117" t="s">
        <v>2528</v>
      </c>
      <c r="C471" s="117"/>
      <c r="D471" s="117"/>
      <c r="E471" s="117"/>
      <c r="F471" s="117"/>
      <c r="G471" s="117"/>
      <c r="H471" s="117"/>
      <c r="I471" s="117"/>
      <c r="J471" s="117"/>
      <c r="K471" s="117"/>
      <c r="L471" s="117"/>
      <c r="M471" s="117"/>
      <c r="N471" s="117"/>
      <c r="O471" s="117"/>
      <c r="P471" s="117"/>
      <c r="Q471" s="117"/>
      <c r="R471" s="117"/>
      <c r="S471" s="117"/>
      <c r="T471" s="117"/>
      <c r="U471" s="117"/>
      <c r="V471" s="117"/>
      <c r="W471" s="117"/>
      <c r="X471" s="117" t="s">
        <v>298</v>
      </c>
      <c r="Y471" s="117"/>
      <c r="Z471" s="117"/>
      <c r="AA471" s="117"/>
      <c r="AB471" s="117"/>
      <c r="AC471" s="117"/>
      <c r="AD471" s="117"/>
      <c r="AE471" s="117"/>
      <c r="AF471" s="117"/>
      <c r="AG471" s="117"/>
    </row>
    <row r="472" spans="1:33" s="141" customFormat="1" ht="15.5" customHeight="1">
      <c r="A472" s="141" t="s">
        <v>144</v>
      </c>
      <c r="B472" s="117" t="s">
        <v>2529</v>
      </c>
      <c r="C472" s="117"/>
      <c r="D472" s="117"/>
      <c r="E472" s="117"/>
      <c r="F472" s="117"/>
      <c r="G472" s="117"/>
      <c r="H472" s="117"/>
      <c r="I472" s="117"/>
      <c r="J472" s="117"/>
      <c r="K472" s="117"/>
      <c r="L472" s="117"/>
      <c r="M472" s="117"/>
      <c r="N472" s="117"/>
      <c r="O472" s="117"/>
      <c r="P472" s="117"/>
      <c r="Q472" s="117"/>
      <c r="R472" s="117"/>
      <c r="S472" s="117"/>
      <c r="T472" s="117"/>
      <c r="U472" s="117"/>
      <c r="V472" s="117"/>
      <c r="W472" s="117"/>
      <c r="X472" s="117" t="s">
        <v>2530</v>
      </c>
      <c r="Y472" s="117"/>
      <c r="Z472" s="117"/>
      <c r="AA472" s="117"/>
      <c r="AB472" s="117"/>
      <c r="AC472" s="117"/>
      <c r="AD472" s="117"/>
      <c r="AE472" s="117"/>
      <c r="AF472" s="117"/>
      <c r="AG472" s="117"/>
    </row>
    <row r="473" spans="1:33" s="141" customFormat="1" ht="15.5" customHeight="1">
      <c r="A473" s="151"/>
      <c r="D473" s="117"/>
      <c r="E473" s="117"/>
      <c r="F473" s="117"/>
      <c r="G473" s="117"/>
      <c r="H473" s="117"/>
      <c r="I473" s="117"/>
      <c r="J473" s="117"/>
      <c r="K473" s="117"/>
      <c r="L473" s="117"/>
      <c r="M473" s="117"/>
      <c r="N473" s="117"/>
      <c r="O473" s="117"/>
      <c r="P473" s="117"/>
      <c r="Q473" s="117"/>
      <c r="R473" s="117"/>
      <c r="S473" s="117"/>
      <c r="T473" s="117"/>
      <c r="U473" s="117"/>
      <c r="V473" s="117"/>
      <c r="W473" s="117"/>
      <c r="X473" s="117"/>
      <c r="Y473" s="117"/>
      <c r="Z473" s="117"/>
      <c r="AA473" s="117"/>
      <c r="AB473" s="117"/>
      <c r="AC473" s="117"/>
      <c r="AD473" s="117"/>
      <c r="AE473" s="117"/>
      <c r="AF473" s="117"/>
      <c r="AG473" s="117"/>
    </row>
    <row r="474" spans="1:33" s="141" customFormat="1" ht="15.5" customHeight="1">
      <c r="A474" s="151" t="s">
        <v>144</v>
      </c>
      <c r="B474" s="141" t="s">
        <v>2559</v>
      </c>
      <c r="D474" s="117"/>
      <c r="E474" s="117"/>
      <c r="F474" s="117"/>
      <c r="G474" s="117"/>
      <c r="H474" s="117"/>
      <c r="I474" s="117"/>
      <c r="J474" s="117"/>
      <c r="K474" s="117"/>
      <c r="L474" s="117"/>
      <c r="M474" s="117"/>
      <c r="N474" s="117"/>
      <c r="O474" s="117"/>
      <c r="P474" s="117"/>
      <c r="Q474" s="117"/>
      <c r="R474" s="117"/>
      <c r="S474" s="117"/>
      <c r="T474" s="117"/>
      <c r="U474" s="117"/>
      <c r="V474" s="117"/>
      <c r="W474" s="117"/>
      <c r="X474" s="117" t="s">
        <v>298</v>
      </c>
      <c r="Y474" s="117"/>
      <c r="Z474" s="117"/>
      <c r="AA474" s="117"/>
      <c r="AB474" s="117"/>
      <c r="AC474" s="117"/>
      <c r="AD474" s="117"/>
      <c r="AE474" s="117"/>
      <c r="AF474" s="117"/>
      <c r="AG474" s="117"/>
    </row>
    <row r="475" spans="1:33" s="141" customFormat="1" ht="15.5" customHeight="1">
      <c r="A475" s="141" t="s">
        <v>154</v>
      </c>
      <c r="B475" s="117" t="s">
        <v>1084</v>
      </c>
      <c r="C475" s="117"/>
      <c r="D475" s="117" t="s">
        <v>1085</v>
      </c>
      <c r="E475" s="117" t="s">
        <v>1086</v>
      </c>
      <c r="F475" s="117"/>
      <c r="G475" s="117" t="s">
        <v>2920</v>
      </c>
      <c r="H475" s="117" t="s">
        <v>3262</v>
      </c>
      <c r="I475" s="117"/>
      <c r="J475" s="117" t="s">
        <v>3084</v>
      </c>
      <c r="K475" s="117"/>
      <c r="L475" s="117"/>
      <c r="M475" s="117"/>
      <c r="N475" s="117"/>
      <c r="O475" s="117"/>
      <c r="P475" s="117"/>
      <c r="Q475" s="117"/>
      <c r="R475" s="117"/>
      <c r="S475" s="117" t="s">
        <v>2020</v>
      </c>
      <c r="T475" s="117"/>
      <c r="U475" s="117"/>
      <c r="V475" s="117"/>
      <c r="W475" s="117"/>
      <c r="X475" s="117"/>
      <c r="Y475" s="117"/>
      <c r="Z475" s="117"/>
      <c r="AA475" s="117"/>
      <c r="AB475" s="117"/>
      <c r="AC475" s="117"/>
      <c r="AD475" s="117"/>
      <c r="AE475" s="117"/>
      <c r="AF475" s="117"/>
      <c r="AG475" s="117"/>
    </row>
    <row r="476" spans="1:33" s="141" customFormat="1" ht="15.5" customHeight="1">
      <c r="A476" s="157" t="s">
        <v>38</v>
      </c>
      <c r="B476" s="117" t="s">
        <v>1087</v>
      </c>
      <c r="C476" s="117"/>
      <c r="D476" s="138" t="s">
        <v>3948</v>
      </c>
      <c r="E476" s="117" t="s">
        <v>1088</v>
      </c>
      <c r="F476" s="117" t="s">
        <v>3577</v>
      </c>
      <c r="G476" s="117" t="s">
        <v>2921</v>
      </c>
      <c r="H476" s="117" t="s">
        <v>3263</v>
      </c>
      <c r="I476" s="117"/>
      <c r="J476" s="117" t="s">
        <v>3085</v>
      </c>
      <c r="K476" s="117"/>
      <c r="L476" s="117" t="s">
        <v>2075</v>
      </c>
      <c r="M476" s="117"/>
      <c r="N476" s="117"/>
      <c r="O476" s="117"/>
      <c r="P476" s="117"/>
      <c r="Q476" s="117"/>
      <c r="R476" s="117"/>
      <c r="S476" s="117"/>
      <c r="T476" s="117"/>
      <c r="U476" s="117"/>
      <c r="V476" s="117"/>
      <c r="W476" s="117"/>
      <c r="X476" s="117"/>
      <c r="Y476" s="117"/>
      <c r="Z476" s="117"/>
      <c r="AA476" s="117"/>
      <c r="AB476" s="117"/>
      <c r="AC476" s="117"/>
      <c r="AD476" s="117"/>
      <c r="AE476" s="117"/>
      <c r="AF476" s="117"/>
      <c r="AG476" s="117"/>
    </row>
    <row r="477" spans="1:33" s="141" customFormat="1" ht="15.5" customHeight="1">
      <c r="A477" s="151" t="s">
        <v>716</v>
      </c>
      <c r="B477" s="117" t="s">
        <v>1089</v>
      </c>
      <c r="C477" s="117"/>
      <c r="D477" s="117" t="s">
        <v>1090</v>
      </c>
      <c r="E477" s="117" t="s">
        <v>1091</v>
      </c>
      <c r="F477" s="117" t="s">
        <v>3578</v>
      </c>
      <c r="G477" s="117" t="s">
        <v>2922</v>
      </c>
      <c r="H477" s="117" t="s">
        <v>3264</v>
      </c>
      <c r="I477" s="117"/>
      <c r="J477" s="117" t="s">
        <v>3086</v>
      </c>
      <c r="K477" s="117"/>
      <c r="L477" s="117" t="s">
        <v>2076</v>
      </c>
      <c r="M477" s="117"/>
      <c r="N477" s="117" t="s">
        <v>3943</v>
      </c>
      <c r="O477" s="117"/>
      <c r="P477" s="117"/>
      <c r="Q477" s="117"/>
      <c r="R477" s="117"/>
      <c r="S477" s="117"/>
      <c r="T477" s="117"/>
      <c r="U477" s="117" t="s">
        <v>364</v>
      </c>
      <c r="V477" s="117"/>
      <c r="W477" s="117"/>
      <c r="X477" s="117"/>
      <c r="Y477" s="117"/>
      <c r="Z477" s="117"/>
      <c r="AA477" s="117"/>
      <c r="AB477" s="117"/>
      <c r="AC477" s="117"/>
      <c r="AD477" s="117"/>
      <c r="AE477" s="117"/>
      <c r="AF477" s="117"/>
      <c r="AG477" s="117"/>
    </row>
    <row r="478" spans="1:33" s="141" customFormat="1" ht="15.5" customHeight="1">
      <c r="A478" s="152" t="s">
        <v>144</v>
      </c>
      <c r="B478" s="153" t="s">
        <v>1239</v>
      </c>
      <c r="C478" s="153"/>
      <c r="D478" s="117"/>
      <c r="E478" s="117"/>
      <c r="F478" s="117"/>
      <c r="G478" s="117"/>
      <c r="H478" s="117"/>
      <c r="I478" s="117"/>
      <c r="J478" s="117"/>
      <c r="K478" s="117"/>
      <c r="L478" s="117"/>
      <c r="M478" s="117"/>
      <c r="N478" s="117"/>
      <c r="O478" s="117"/>
      <c r="P478" s="117"/>
      <c r="Q478" s="117"/>
      <c r="R478" s="117"/>
      <c r="S478" s="117"/>
      <c r="T478" s="117"/>
      <c r="U478" s="117"/>
      <c r="V478" s="117"/>
      <c r="W478" s="117"/>
      <c r="X478" s="117" t="s">
        <v>213</v>
      </c>
      <c r="Y478" s="117"/>
      <c r="Z478" s="117"/>
      <c r="AA478" s="117"/>
      <c r="AB478" s="117"/>
      <c r="AC478" s="117"/>
      <c r="AD478" s="117"/>
      <c r="AE478" s="117"/>
      <c r="AF478" s="117"/>
      <c r="AG478" s="117"/>
    </row>
    <row r="479" spans="1:33" s="141" customFormat="1" ht="15.5" customHeight="1">
      <c r="A479" s="141" t="s">
        <v>144</v>
      </c>
      <c r="B479" s="158" t="s">
        <v>1092</v>
      </c>
      <c r="C479" s="158"/>
      <c r="D479" s="117"/>
      <c r="E479" s="117"/>
      <c r="F479" s="117"/>
      <c r="G479" s="117"/>
      <c r="H479" s="117"/>
      <c r="I479" s="117"/>
      <c r="J479" s="117"/>
      <c r="K479" s="117"/>
      <c r="L479" s="117"/>
      <c r="M479" s="117"/>
      <c r="N479" s="117"/>
      <c r="O479" s="117"/>
      <c r="P479" s="117"/>
      <c r="Q479" s="117"/>
      <c r="R479" s="117"/>
      <c r="S479" s="117"/>
      <c r="T479" s="117"/>
      <c r="U479" s="117"/>
      <c r="V479" s="117"/>
      <c r="W479" s="117"/>
      <c r="X479" s="117" t="s">
        <v>1240</v>
      </c>
      <c r="Y479" s="117"/>
      <c r="Z479" s="117"/>
      <c r="AA479" s="117"/>
      <c r="AB479" s="117"/>
      <c r="AC479" s="117"/>
      <c r="AD479" s="117"/>
      <c r="AE479" s="117"/>
      <c r="AF479" s="117"/>
      <c r="AG479" s="117"/>
    </row>
    <row r="480" spans="1:33" s="141" customFormat="1" ht="15.5" customHeight="1">
      <c r="A480" s="141" t="s">
        <v>2006</v>
      </c>
      <c r="B480" s="117" t="s">
        <v>1851</v>
      </c>
      <c r="C480" s="117"/>
      <c r="D480" s="138" t="s">
        <v>2858</v>
      </c>
      <c r="E480" s="117" t="s">
        <v>2857</v>
      </c>
      <c r="F480" s="117" t="s">
        <v>3579</v>
      </c>
      <c r="G480" s="117" t="s">
        <v>2923</v>
      </c>
      <c r="H480" s="117" t="s">
        <v>3265</v>
      </c>
      <c r="I480" s="117"/>
      <c r="J480" s="117" t="s">
        <v>3087</v>
      </c>
      <c r="K480" s="117"/>
      <c r="L480" s="117" t="s">
        <v>2077</v>
      </c>
      <c r="M480" s="117"/>
      <c r="N480" s="117" t="s">
        <v>3943</v>
      </c>
      <c r="O480" s="117"/>
      <c r="P480" s="117"/>
      <c r="Q480" s="117"/>
      <c r="R480" s="117"/>
      <c r="S480" s="158" t="s">
        <v>1242</v>
      </c>
      <c r="T480" s="117"/>
      <c r="U480" s="117" t="s">
        <v>364</v>
      </c>
      <c r="V480" s="117"/>
      <c r="W480" s="117"/>
      <c r="X480" s="117"/>
      <c r="Y480" s="117"/>
      <c r="Z480" s="117"/>
      <c r="AA480" s="117"/>
      <c r="AB480" s="117"/>
      <c r="AC480" s="117"/>
      <c r="AD480" s="117"/>
      <c r="AE480" s="117"/>
      <c r="AF480" s="117"/>
      <c r="AG480" s="117"/>
    </row>
    <row r="481" spans="1:33" s="141" customFormat="1" ht="15.5" customHeight="1">
      <c r="A481" s="141" t="s">
        <v>156</v>
      </c>
      <c r="B481" s="117" t="s">
        <v>1084</v>
      </c>
      <c r="C481" s="117"/>
      <c r="D481" s="117"/>
      <c r="E481" s="117"/>
      <c r="F481" s="117"/>
      <c r="G481" s="117"/>
      <c r="H481" s="117"/>
      <c r="I481" s="117"/>
      <c r="J481" s="117"/>
      <c r="K481" s="117"/>
      <c r="L481" s="117"/>
      <c r="M481" s="117"/>
      <c r="N481" s="117"/>
      <c r="O481" s="117"/>
      <c r="P481" s="117"/>
      <c r="Q481" s="117"/>
      <c r="R481" s="117"/>
      <c r="S481" s="117"/>
      <c r="T481" s="117"/>
      <c r="U481" s="117"/>
      <c r="V481" s="117"/>
      <c r="W481" s="117"/>
      <c r="X481" s="117"/>
      <c r="Y481" s="117"/>
      <c r="Z481" s="117"/>
      <c r="AA481" s="117"/>
      <c r="AB481" s="117"/>
      <c r="AC481" s="117"/>
      <c r="AD481" s="117"/>
      <c r="AE481" s="117"/>
      <c r="AF481" s="117"/>
      <c r="AG481" s="117"/>
    </row>
    <row r="482" spans="1:33" s="141" customFormat="1" ht="15.5" customHeight="1">
      <c r="B482" s="117"/>
      <c r="C482" s="117"/>
      <c r="D482" s="117"/>
      <c r="E482" s="117"/>
      <c r="F482" s="117"/>
      <c r="G482" s="117"/>
      <c r="H482" s="117"/>
      <c r="I482" s="117"/>
      <c r="J482" s="117"/>
      <c r="K482" s="117"/>
      <c r="L482" s="117"/>
      <c r="M482" s="117"/>
      <c r="N482" s="117"/>
      <c r="O482" s="117"/>
      <c r="P482" s="117"/>
      <c r="Q482" s="117"/>
      <c r="R482" s="117"/>
      <c r="S482" s="117"/>
      <c r="T482" s="117"/>
      <c r="U482" s="117"/>
      <c r="V482" s="117"/>
      <c r="W482" s="117"/>
      <c r="X482" s="117"/>
      <c r="Y482" s="117"/>
      <c r="Z482" s="117"/>
      <c r="AA482" s="117"/>
      <c r="AB482" s="117"/>
      <c r="AC482" s="117"/>
      <c r="AD482" s="117"/>
      <c r="AE482" s="117"/>
      <c r="AF482" s="117"/>
      <c r="AG482" s="117"/>
    </row>
    <row r="483" spans="1:33" s="141" customFormat="1" ht="15.5" customHeight="1">
      <c r="A483" s="141" t="s">
        <v>154</v>
      </c>
      <c r="B483" s="117" t="s">
        <v>1093</v>
      </c>
      <c r="C483" s="117"/>
      <c r="D483" s="117" t="s">
        <v>1094</v>
      </c>
      <c r="E483" s="117" t="s">
        <v>1095</v>
      </c>
      <c r="F483" s="117"/>
      <c r="G483" s="117"/>
      <c r="H483" s="117"/>
      <c r="I483" s="117"/>
      <c r="J483" s="117"/>
      <c r="K483" s="117"/>
      <c r="L483" s="117"/>
      <c r="M483" s="117"/>
      <c r="N483" s="117"/>
      <c r="O483" s="117"/>
      <c r="P483" s="117" t="s">
        <v>708</v>
      </c>
      <c r="Q483" s="117"/>
      <c r="R483" s="117"/>
      <c r="S483" s="134"/>
      <c r="T483" s="117"/>
      <c r="U483" s="117"/>
      <c r="V483" s="117"/>
      <c r="W483" s="117"/>
      <c r="X483" s="117"/>
      <c r="Y483" s="117"/>
      <c r="Z483" s="117"/>
      <c r="AA483" s="117"/>
      <c r="AB483" s="117"/>
      <c r="AC483" s="117"/>
      <c r="AD483" s="117"/>
      <c r="AE483" s="117"/>
      <c r="AF483" s="117"/>
      <c r="AG483" s="117"/>
    </row>
    <row r="484" spans="1:33" s="141" customFormat="1" ht="15.5" customHeight="1">
      <c r="A484" s="141" t="s">
        <v>38</v>
      </c>
      <c r="B484" s="117" t="s">
        <v>1243</v>
      </c>
      <c r="C484" s="117"/>
      <c r="D484" s="117" t="s">
        <v>1096</v>
      </c>
      <c r="E484" s="117" t="s">
        <v>1097</v>
      </c>
      <c r="F484" s="117"/>
      <c r="G484" s="117"/>
      <c r="H484" s="117"/>
      <c r="I484" s="117"/>
      <c r="J484" s="117"/>
      <c r="K484" s="117"/>
      <c r="L484" s="117"/>
      <c r="M484" s="117"/>
      <c r="N484" s="117"/>
      <c r="O484" s="117"/>
      <c r="P484" s="117"/>
      <c r="Q484" s="117"/>
      <c r="R484" s="117"/>
      <c r="S484" s="117"/>
      <c r="T484" s="117"/>
      <c r="U484" s="117"/>
      <c r="V484" s="117"/>
      <c r="W484" s="117"/>
      <c r="X484" s="117"/>
      <c r="Y484" s="117"/>
      <c r="Z484" s="117"/>
      <c r="AA484" s="117"/>
      <c r="AB484" s="117"/>
      <c r="AC484" s="117"/>
      <c r="AD484" s="117"/>
      <c r="AE484" s="117"/>
      <c r="AF484" s="117"/>
      <c r="AG484" s="117"/>
    </row>
    <row r="485" spans="1:33" s="141" customFormat="1" ht="15.5" customHeight="1">
      <c r="A485" s="141" t="s">
        <v>1098</v>
      </c>
      <c r="B485" s="117" t="s">
        <v>1099</v>
      </c>
      <c r="C485" s="117"/>
      <c r="D485" s="117" t="s">
        <v>1100</v>
      </c>
      <c r="E485" s="117" t="s">
        <v>1101</v>
      </c>
      <c r="F485" s="117"/>
      <c r="G485" s="117"/>
      <c r="H485" s="117"/>
      <c r="I485" s="117"/>
      <c r="J485" s="117"/>
      <c r="K485" s="117"/>
      <c r="L485" s="117"/>
      <c r="M485" s="117" t="s">
        <v>1897</v>
      </c>
      <c r="N485" s="117" t="s">
        <v>1898</v>
      </c>
      <c r="O485" s="117"/>
      <c r="P485" s="117"/>
      <c r="Q485" s="117"/>
      <c r="R485" s="117"/>
      <c r="S485" s="117"/>
      <c r="T485" s="117"/>
      <c r="U485" s="117" t="s">
        <v>364</v>
      </c>
      <c r="V485" s="117"/>
      <c r="W485" s="117"/>
      <c r="X485" s="117"/>
      <c r="Y485" s="117"/>
      <c r="Z485" s="117"/>
      <c r="AA485" s="117"/>
      <c r="AB485" s="117"/>
      <c r="AC485" s="117"/>
      <c r="AD485" s="117"/>
      <c r="AE485" s="117"/>
      <c r="AF485" s="117"/>
      <c r="AG485" s="117"/>
    </row>
    <row r="486" spans="1:33" s="141" customFormat="1" ht="15.5" customHeight="1">
      <c r="A486" s="141" t="s">
        <v>1098</v>
      </c>
      <c r="B486" s="117" t="s">
        <v>1102</v>
      </c>
      <c r="C486" s="117"/>
      <c r="D486" s="117" t="s">
        <v>1103</v>
      </c>
      <c r="E486" s="117" t="s">
        <v>1104</v>
      </c>
      <c r="F486" s="117"/>
      <c r="G486" s="117"/>
      <c r="H486" s="117"/>
      <c r="I486" s="117"/>
      <c r="J486" s="117"/>
      <c r="K486" s="117"/>
      <c r="L486" s="117"/>
      <c r="M486" s="117" t="s">
        <v>1897</v>
      </c>
      <c r="N486" s="117" t="s">
        <v>1898</v>
      </c>
      <c r="O486" s="117"/>
      <c r="P486" s="117"/>
      <c r="Q486" s="117"/>
      <c r="R486" s="117"/>
      <c r="S486" s="117"/>
      <c r="T486" s="117"/>
      <c r="U486" s="117" t="s">
        <v>364</v>
      </c>
      <c r="V486" s="117"/>
      <c r="W486" s="117"/>
      <c r="X486" s="117"/>
      <c r="Y486" s="117"/>
      <c r="Z486" s="117"/>
      <c r="AA486" s="117"/>
      <c r="AB486" s="117"/>
      <c r="AC486" s="117"/>
      <c r="AD486" s="117"/>
      <c r="AE486" s="117"/>
      <c r="AF486" s="117"/>
      <c r="AG486" s="117"/>
    </row>
    <row r="487" spans="1:33" s="141" customFormat="1" ht="15.5" customHeight="1">
      <c r="A487" s="141" t="s">
        <v>1098</v>
      </c>
      <c r="B487" s="117" t="s">
        <v>1105</v>
      </c>
      <c r="C487" s="117"/>
      <c r="D487" s="117" t="s">
        <v>1106</v>
      </c>
      <c r="E487" s="117" t="s">
        <v>1107</v>
      </c>
      <c r="F487" s="117"/>
      <c r="G487" s="117"/>
      <c r="H487" s="117"/>
      <c r="I487" s="117"/>
      <c r="J487" s="117"/>
      <c r="K487" s="117"/>
      <c r="L487" s="117"/>
      <c r="M487" s="117" t="s">
        <v>1897</v>
      </c>
      <c r="N487" s="117" t="s">
        <v>1898</v>
      </c>
      <c r="O487" s="117"/>
      <c r="P487" s="117"/>
      <c r="Q487" s="117"/>
      <c r="R487" s="117"/>
      <c r="S487" s="117"/>
      <c r="T487" s="117"/>
      <c r="U487" s="117" t="s">
        <v>364</v>
      </c>
      <c r="V487" s="117"/>
      <c r="W487" s="117"/>
      <c r="X487" s="117"/>
      <c r="Y487" s="117"/>
      <c r="Z487" s="117"/>
      <c r="AA487" s="117"/>
      <c r="AB487" s="117"/>
      <c r="AC487" s="117"/>
      <c r="AD487" s="117"/>
      <c r="AE487" s="117"/>
      <c r="AF487" s="117"/>
      <c r="AG487" s="117"/>
    </row>
    <row r="488" spans="1:33" s="141" customFormat="1" ht="15.5" customHeight="1">
      <c r="A488" s="141" t="s">
        <v>1098</v>
      </c>
      <c r="B488" s="117" t="s">
        <v>1108</v>
      </c>
      <c r="C488" s="117"/>
      <c r="D488" s="117" t="s">
        <v>1109</v>
      </c>
      <c r="E488" s="117" t="s">
        <v>1110</v>
      </c>
      <c r="F488" s="117"/>
      <c r="G488" s="117"/>
      <c r="H488" s="117"/>
      <c r="I488" s="117"/>
      <c r="J488" s="117"/>
      <c r="K488" s="117"/>
      <c r="L488" s="117"/>
      <c r="M488" s="117" t="s">
        <v>1897</v>
      </c>
      <c r="N488" s="117" t="s">
        <v>1898</v>
      </c>
      <c r="O488" s="117"/>
      <c r="P488" s="117"/>
      <c r="Q488" s="117"/>
      <c r="R488" s="117"/>
      <c r="S488" s="117"/>
      <c r="T488" s="117"/>
      <c r="U488" s="117" t="s">
        <v>364</v>
      </c>
      <c r="V488" s="117"/>
      <c r="W488" s="117"/>
      <c r="X488" s="117"/>
      <c r="Y488" s="117"/>
      <c r="Z488" s="117"/>
      <c r="AA488" s="117"/>
      <c r="AB488" s="117"/>
      <c r="AC488" s="117"/>
      <c r="AD488" s="117"/>
      <c r="AE488" s="117"/>
      <c r="AF488" s="117"/>
      <c r="AG488" s="117"/>
    </row>
    <row r="489" spans="1:33" s="141" customFormat="1" ht="15.5" customHeight="1">
      <c r="A489" s="141" t="s">
        <v>1098</v>
      </c>
      <c r="B489" s="117" t="s">
        <v>1111</v>
      </c>
      <c r="C489" s="117"/>
      <c r="D489" s="117" t="s">
        <v>1112</v>
      </c>
      <c r="E489" s="117" t="s">
        <v>1113</v>
      </c>
      <c r="F489" s="117"/>
      <c r="G489" s="117"/>
      <c r="H489" s="117"/>
      <c r="I489" s="117"/>
      <c r="J489" s="117"/>
      <c r="K489" s="117"/>
      <c r="L489" s="117"/>
      <c r="M489" s="117" t="s">
        <v>1897</v>
      </c>
      <c r="N489" s="117" t="s">
        <v>1898</v>
      </c>
      <c r="O489" s="117"/>
      <c r="P489" s="117"/>
      <c r="Q489" s="117"/>
      <c r="R489" s="117"/>
      <c r="S489" s="117"/>
      <c r="T489" s="117"/>
      <c r="U489" s="117" t="s">
        <v>364</v>
      </c>
      <c r="V489" s="117"/>
      <c r="W489" s="117"/>
      <c r="X489" s="117"/>
      <c r="Y489" s="117"/>
      <c r="Z489" s="117"/>
      <c r="AA489" s="117"/>
      <c r="AB489" s="117"/>
      <c r="AC489" s="117"/>
      <c r="AD489" s="117"/>
      <c r="AE489" s="117"/>
      <c r="AF489" s="117"/>
      <c r="AG489" s="117"/>
    </row>
    <row r="490" spans="1:33" s="141" customFormat="1" ht="15.5" customHeight="1">
      <c r="A490" s="141" t="s">
        <v>1098</v>
      </c>
      <c r="B490" s="117" t="s">
        <v>1114</v>
      </c>
      <c r="C490" s="117"/>
      <c r="D490" s="117" t="s">
        <v>1115</v>
      </c>
      <c r="E490" s="117" t="s">
        <v>1116</v>
      </c>
      <c r="F490" s="117"/>
      <c r="G490" s="117"/>
      <c r="H490" s="117"/>
      <c r="I490" s="117"/>
      <c r="J490" s="117"/>
      <c r="K490" s="117"/>
      <c r="L490" s="117"/>
      <c r="M490" s="117" t="s">
        <v>1897</v>
      </c>
      <c r="N490" s="117" t="s">
        <v>1898</v>
      </c>
      <c r="O490" s="117"/>
      <c r="P490" s="117"/>
      <c r="Q490" s="117"/>
      <c r="R490" s="117"/>
      <c r="S490" s="117"/>
      <c r="T490" s="117"/>
      <c r="U490" s="117" t="s">
        <v>364</v>
      </c>
      <c r="V490" s="117"/>
      <c r="W490" s="117"/>
      <c r="X490" s="117"/>
      <c r="Y490" s="117"/>
      <c r="Z490" s="117"/>
      <c r="AA490" s="117"/>
      <c r="AB490" s="117"/>
      <c r="AC490" s="117"/>
      <c r="AD490" s="117"/>
      <c r="AE490" s="117"/>
      <c r="AF490" s="117"/>
      <c r="AG490" s="117"/>
    </row>
    <row r="491" spans="1:33" s="141" customFormat="1" ht="15.5" customHeight="1">
      <c r="A491" s="141" t="s">
        <v>1098</v>
      </c>
      <c r="B491" s="117" t="s">
        <v>2600</v>
      </c>
      <c r="C491" s="117"/>
      <c r="D491" s="117" t="s">
        <v>2602</v>
      </c>
      <c r="E491" s="117" t="s">
        <v>2601</v>
      </c>
      <c r="F491" s="117"/>
      <c r="G491" s="117"/>
      <c r="H491" s="117"/>
      <c r="I491" s="117"/>
      <c r="J491" s="117"/>
      <c r="K491" s="117"/>
      <c r="L491" s="117"/>
      <c r="M491" s="117" t="s">
        <v>1897</v>
      </c>
      <c r="N491" s="117" t="s">
        <v>1898</v>
      </c>
      <c r="O491" s="117"/>
      <c r="P491" s="117"/>
      <c r="Q491" s="117"/>
      <c r="R491" s="117"/>
      <c r="S491" s="117"/>
      <c r="T491" s="117"/>
      <c r="U491" s="117" t="s">
        <v>364</v>
      </c>
      <c r="V491" s="117"/>
      <c r="W491" s="117"/>
      <c r="X491" s="117"/>
      <c r="Y491" s="117"/>
      <c r="Z491" s="117"/>
      <c r="AA491" s="117"/>
      <c r="AB491" s="117"/>
      <c r="AC491" s="117"/>
      <c r="AD491" s="117"/>
      <c r="AE491" s="117"/>
      <c r="AF491" s="117"/>
      <c r="AG491" s="117"/>
    </row>
    <row r="492" spans="1:33" s="141" customFormat="1" ht="15.5" customHeight="1">
      <c r="A492" s="141" t="s">
        <v>156</v>
      </c>
      <c r="B492" s="117" t="s">
        <v>1093</v>
      </c>
      <c r="C492" s="117"/>
      <c r="D492" s="117"/>
      <c r="E492" s="117"/>
      <c r="F492" s="117"/>
      <c r="G492" s="117"/>
      <c r="H492" s="117"/>
      <c r="I492" s="117"/>
      <c r="J492" s="117"/>
      <c r="K492" s="117"/>
      <c r="L492" s="117"/>
      <c r="M492" s="117"/>
      <c r="N492" s="117"/>
      <c r="O492" s="117"/>
      <c r="P492" s="117"/>
      <c r="Q492" s="117"/>
      <c r="R492" s="117"/>
      <c r="S492" s="117"/>
      <c r="T492" s="117"/>
      <c r="U492" s="117"/>
      <c r="V492" s="117"/>
      <c r="W492" s="117"/>
      <c r="X492" s="117"/>
      <c r="Y492" s="117"/>
      <c r="Z492" s="117"/>
      <c r="AA492" s="117"/>
      <c r="AB492" s="117"/>
      <c r="AC492" s="117"/>
      <c r="AD492" s="117"/>
      <c r="AE492" s="117"/>
      <c r="AF492" s="117"/>
      <c r="AG492" s="117"/>
    </row>
    <row r="493" spans="1:33" s="141" customFormat="1" ht="15.5" customHeight="1">
      <c r="B493" s="117"/>
      <c r="C493" s="117"/>
      <c r="D493" s="117"/>
      <c r="E493" s="117"/>
      <c r="F493" s="117"/>
      <c r="G493" s="117"/>
      <c r="H493" s="117"/>
      <c r="I493" s="117"/>
      <c r="J493" s="117"/>
      <c r="K493" s="117"/>
      <c r="L493" s="117"/>
      <c r="M493" s="117"/>
      <c r="N493" s="117"/>
      <c r="O493" s="117"/>
      <c r="P493" s="117"/>
      <c r="Q493" s="117"/>
      <c r="R493" s="117"/>
      <c r="S493" s="117"/>
      <c r="T493" s="117"/>
      <c r="U493" s="117"/>
      <c r="V493" s="117"/>
      <c r="W493" s="117"/>
      <c r="X493" s="117"/>
      <c r="Y493" s="117"/>
      <c r="Z493" s="117"/>
      <c r="AA493" s="117"/>
      <c r="AB493" s="117"/>
      <c r="AC493" s="117"/>
      <c r="AD493" s="117"/>
      <c r="AE493" s="117"/>
      <c r="AF493" s="117"/>
      <c r="AG493" s="117"/>
    </row>
    <row r="494" spans="1:33" s="141" customFormat="1" ht="15.5" customHeight="1">
      <c r="A494" s="141" t="s">
        <v>154</v>
      </c>
      <c r="B494" s="117" t="s">
        <v>1117</v>
      </c>
      <c r="C494" s="117"/>
      <c r="D494" s="117" t="s">
        <v>1118</v>
      </c>
      <c r="E494" s="117" t="s">
        <v>1119</v>
      </c>
      <c r="F494" s="117"/>
      <c r="G494" s="117"/>
      <c r="H494" s="117"/>
      <c r="I494" s="117"/>
      <c r="J494" s="117"/>
      <c r="K494" s="117"/>
      <c r="L494" s="117"/>
      <c r="M494" s="117"/>
      <c r="N494" s="117"/>
      <c r="O494" s="117"/>
      <c r="P494" s="117"/>
      <c r="Q494" s="117"/>
      <c r="R494" s="117"/>
      <c r="S494" s="117" t="s">
        <v>2020</v>
      </c>
      <c r="T494" s="117"/>
      <c r="U494" s="117"/>
      <c r="V494" s="117"/>
      <c r="W494" s="117"/>
      <c r="X494" s="117"/>
      <c r="Y494" s="117"/>
      <c r="Z494" s="117"/>
      <c r="AA494" s="117"/>
      <c r="AB494" s="117"/>
      <c r="AC494" s="117"/>
      <c r="AD494" s="117"/>
      <c r="AE494" s="117"/>
      <c r="AF494" s="117"/>
      <c r="AG494" s="117"/>
    </row>
    <row r="495" spans="1:33" s="141" customFormat="1" ht="15.5" customHeight="1">
      <c r="A495" s="141" t="s">
        <v>2006</v>
      </c>
      <c r="B495" s="117" t="s">
        <v>1852</v>
      </c>
      <c r="C495" s="117"/>
      <c r="D495" s="138" t="s">
        <v>1908</v>
      </c>
      <c r="E495" s="117" t="s">
        <v>1907</v>
      </c>
      <c r="F495" s="117"/>
      <c r="G495" s="117"/>
      <c r="H495" s="117"/>
      <c r="I495" s="117"/>
      <c r="J495" s="117"/>
      <c r="K495" s="117"/>
      <c r="L495" s="117" t="s">
        <v>2077</v>
      </c>
      <c r="M495" s="117"/>
      <c r="N495" s="117"/>
      <c r="O495" s="117"/>
      <c r="P495" s="117"/>
      <c r="Q495" s="117"/>
      <c r="R495" s="117"/>
      <c r="S495" s="158" t="s">
        <v>1241</v>
      </c>
      <c r="T495" s="117"/>
      <c r="U495" s="117" t="s">
        <v>364</v>
      </c>
      <c r="V495" s="117"/>
      <c r="W495" s="117"/>
      <c r="X495" s="117"/>
      <c r="Y495" s="117"/>
      <c r="Z495" s="117"/>
      <c r="AA495" s="117"/>
      <c r="AB495" s="117"/>
      <c r="AC495" s="117"/>
      <c r="AD495" s="117"/>
      <c r="AE495" s="117"/>
      <c r="AF495" s="117"/>
      <c r="AG495" s="117"/>
    </row>
    <row r="496" spans="1:33" s="141" customFormat="1" ht="15.5" customHeight="1">
      <c r="A496" s="141" t="s">
        <v>156</v>
      </c>
      <c r="B496" s="117" t="s">
        <v>1117</v>
      </c>
      <c r="C496" s="117"/>
      <c r="D496" s="117"/>
      <c r="E496" s="117"/>
      <c r="F496" s="117"/>
      <c r="G496" s="117"/>
      <c r="H496" s="117"/>
      <c r="I496" s="117"/>
      <c r="J496" s="117"/>
      <c r="K496" s="117"/>
      <c r="L496" s="117"/>
      <c r="M496" s="117"/>
      <c r="N496" s="117"/>
      <c r="O496" s="117"/>
      <c r="P496" s="117"/>
      <c r="Q496" s="117"/>
      <c r="R496" s="117"/>
      <c r="S496" s="117"/>
      <c r="T496" s="117"/>
      <c r="U496" s="117"/>
      <c r="V496" s="117"/>
      <c r="W496" s="117"/>
      <c r="X496" s="117"/>
      <c r="Y496" s="117"/>
      <c r="Z496" s="117"/>
      <c r="AA496" s="117"/>
      <c r="AB496" s="117"/>
      <c r="AC496" s="117"/>
      <c r="AD496" s="117"/>
      <c r="AE496" s="117"/>
      <c r="AF496" s="117"/>
      <c r="AG496" s="117"/>
    </row>
    <row r="497" spans="1:33" s="141" customFormat="1" ht="15.5" customHeight="1">
      <c r="A497" s="151" t="s">
        <v>144</v>
      </c>
      <c r="B497" s="141" t="s">
        <v>2560</v>
      </c>
      <c r="D497" s="117"/>
      <c r="E497" s="117"/>
      <c r="F497" s="117"/>
      <c r="G497" s="117"/>
      <c r="H497" s="117"/>
      <c r="I497" s="117"/>
      <c r="J497" s="117"/>
      <c r="K497" s="117"/>
      <c r="L497" s="117"/>
      <c r="M497" s="117"/>
      <c r="N497" s="117"/>
      <c r="O497" s="117"/>
      <c r="P497" s="117"/>
      <c r="Q497" s="117"/>
      <c r="R497" s="117"/>
      <c r="S497" s="117"/>
      <c r="T497" s="117"/>
      <c r="U497" s="117"/>
      <c r="V497" s="117"/>
      <c r="W497" s="117"/>
      <c r="X497" s="117" t="s">
        <v>298</v>
      </c>
      <c r="Y497" s="117"/>
      <c r="Z497" s="117"/>
      <c r="AA497" s="117"/>
      <c r="AB497" s="117"/>
      <c r="AC497" s="117"/>
      <c r="AD497" s="117"/>
      <c r="AE497" s="117"/>
      <c r="AF497" s="117"/>
      <c r="AG497" s="117"/>
    </row>
    <row r="498" spans="1:33" s="141" customFormat="1" ht="15.5" customHeight="1">
      <c r="A498" s="151" t="s">
        <v>144</v>
      </c>
      <c r="B498" s="141" t="s">
        <v>2561</v>
      </c>
      <c r="D498" s="117"/>
      <c r="E498" s="117"/>
      <c r="F498" s="117"/>
      <c r="G498" s="117"/>
      <c r="H498" s="117"/>
      <c r="I498" s="117"/>
      <c r="J498" s="117"/>
      <c r="K498" s="117"/>
      <c r="L498" s="117"/>
      <c r="M498" s="117"/>
      <c r="N498" s="117"/>
      <c r="O498" s="117"/>
      <c r="P498" s="117"/>
      <c r="Q498" s="117"/>
      <c r="R498" s="117"/>
      <c r="S498" s="117"/>
      <c r="T498" s="117"/>
      <c r="U498" s="117"/>
      <c r="V498" s="117"/>
      <c r="W498" s="117"/>
      <c r="X498" s="117" t="s">
        <v>2562</v>
      </c>
      <c r="Y498" s="117"/>
      <c r="Z498" s="117"/>
      <c r="AA498" s="117"/>
      <c r="AB498" s="117"/>
      <c r="AC498" s="117"/>
      <c r="AD498" s="117"/>
      <c r="AE498" s="117"/>
      <c r="AF498" s="117"/>
      <c r="AG498" s="117"/>
    </row>
    <row r="499" spans="1:33" s="141" customFormat="1" ht="15.5" customHeight="1">
      <c r="B499" s="117"/>
      <c r="C499" s="117"/>
      <c r="D499" s="117"/>
      <c r="E499" s="117"/>
      <c r="F499" s="117"/>
      <c r="G499" s="117"/>
      <c r="H499" s="117"/>
      <c r="I499" s="117"/>
      <c r="J499" s="117"/>
      <c r="K499" s="117"/>
      <c r="L499" s="117"/>
      <c r="M499" s="117"/>
      <c r="N499" s="117"/>
      <c r="O499" s="117"/>
      <c r="P499" s="117"/>
      <c r="Q499" s="117"/>
      <c r="R499" s="117"/>
      <c r="S499" s="117"/>
      <c r="T499" s="117"/>
      <c r="U499" s="117"/>
      <c r="V499" s="117"/>
      <c r="W499" s="117"/>
      <c r="X499" s="117"/>
      <c r="Y499" s="117"/>
      <c r="Z499" s="117"/>
      <c r="AA499" s="117"/>
      <c r="AB499" s="117"/>
      <c r="AC499" s="117"/>
      <c r="AD499" s="117"/>
      <c r="AE499" s="117"/>
      <c r="AF499" s="117"/>
      <c r="AG499" s="117"/>
    </row>
    <row r="500" spans="1:33" s="141" customFormat="1" ht="15.5" customHeight="1">
      <c r="A500" s="141" t="s">
        <v>144</v>
      </c>
      <c r="B500" s="117" t="s">
        <v>2555</v>
      </c>
      <c r="C500" s="117"/>
      <c r="D500" s="117"/>
      <c r="E500" s="117"/>
      <c r="F500" s="117"/>
      <c r="G500" s="117"/>
      <c r="H500" s="117"/>
      <c r="I500" s="117"/>
      <c r="J500" s="117"/>
      <c r="K500" s="117"/>
      <c r="L500" s="117"/>
      <c r="M500" s="117"/>
      <c r="N500" s="117"/>
      <c r="O500" s="117"/>
      <c r="P500" s="117"/>
      <c r="Q500" s="117"/>
      <c r="R500" s="117"/>
      <c r="S500" s="117"/>
      <c r="T500" s="117"/>
      <c r="U500" s="117"/>
      <c r="V500" s="117"/>
      <c r="W500" s="117"/>
      <c r="X500" s="117" t="s">
        <v>298</v>
      </c>
      <c r="Y500" s="117"/>
      <c r="Z500" s="117"/>
      <c r="AA500" s="117"/>
      <c r="AB500" s="117"/>
      <c r="AC500" s="117"/>
      <c r="AD500" s="117"/>
      <c r="AE500" s="117"/>
      <c r="AF500" s="117"/>
      <c r="AG500" s="117"/>
    </row>
    <row r="501" spans="1:33" s="141" customFormat="1" ht="15.5" customHeight="1">
      <c r="A501" s="141" t="s">
        <v>154</v>
      </c>
      <c r="B501" s="117" t="s">
        <v>1120</v>
      </c>
      <c r="C501" s="117"/>
      <c r="D501" s="117" t="s">
        <v>1121</v>
      </c>
      <c r="E501" s="117" t="s">
        <v>1122</v>
      </c>
      <c r="F501" s="117"/>
      <c r="G501" s="117"/>
      <c r="H501" s="117"/>
      <c r="I501" s="117"/>
      <c r="J501" s="117"/>
      <c r="K501" s="117"/>
      <c r="L501" s="117"/>
      <c r="M501" s="117"/>
      <c r="N501" s="117"/>
      <c r="O501" s="117"/>
      <c r="P501" s="117"/>
      <c r="Q501" s="117"/>
      <c r="R501" s="117"/>
      <c r="S501" s="117"/>
      <c r="T501" s="117"/>
      <c r="U501" s="117"/>
      <c r="V501" s="117"/>
      <c r="W501" s="117"/>
      <c r="X501" s="117"/>
      <c r="Y501" s="117"/>
      <c r="Z501" s="117"/>
      <c r="AA501" s="117"/>
      <c r="AB501" s="117"/>
      <c r="AC501" s="117"/>
      <c r="AD501" s="117"/>
      <c r="AE501" s="117"/>
      <c r="AF501" s="117"/>
      <c r="AG501" s="117"/>
    </row>
    <row r="502" spans="1:33" s="141" customFormat="1" ht="15.5" customHeight="1">
      <c r="A502" s="117" t="s">
        <v>38</v>
      </c>
      <c r="B502" s="117" t="s">
        <v>2603</v>
      </c>
      <c r="C502" s="117"/>
      <c r="D502" s="138" t="s">
        <v>3949</v>
      </c>
      <c r="E502" s="117" t="s">
        <v>1123</v>
      </c>
      <c r="F502" s="117" t="s">
        <v>3580</v>
      </c>
      <c r="G502" s="117" t="s">
        <v>2924</v>
      </c>
      <c r="H502" s="117" t="s">
        <v>3266</v>
      </c>
      <c r="I502" s="117"/>
      <c r="J502" s="117" t="s">
        <v>3088</v>
      </c>
      <c r="K502" s="117"/>
      <c r="L502" s="117" t="s">
        <v>2078</v>
      </c>
      <c r="M502" s="117"/>
      <c r="N502" s="117"/>
      <c r="O502" s="117"/>
      <c r="P502" s="117"/>
      <c r="Q502" s="117"/>
      <c r="R502" s="117"/>
      <c r="S502" s="117"/>
      <c r="T502" s="117"/>
      <c r="U502" s="117"/>
      <c r="V502" s="117"/>
      <c r="W502" s="117"/>
      <c r="X502" s="117"/>
      <c r="Y502" s="117"/>
      <c r="Z502" s="117"/>
      <c r="AA502" s="117"/>
      <c r="AB502" s="117"/>
      <c r="AC502" s="117"/>
      <c r="AD502" s="117"/>
      <c r="AE502" s="117"/>
      <c r="AF502" s="117"/>
      <c r="AG502" s="117"/>
    </row>
    <row r="503" spans="1:33" s="141" customFormat="1" ht="15.5" customHeight="1">
      <c r="A503" s="117" t="s">
        <v>716</v>
      </c>
      <c r="B503" s="117" t="s">
        <v>2604</v>
      </c>
      <c r="C503" s="117"/>
      <c r="D503" s="117" t="s">
        <v>1124</v>
      </c>
      <c r="E503" s="117" t="s">
        <v>1125</v>
      </c>
      <c r="F503" s="117" t="s">
        <v>3581</v>
      </c>
      <c r="G503" s="117" t="s">
        <v>2925</v>
      </c>
      <c r="H503" s="117" t="s">
        <v>3267</v>
      </c>
      <c r="I503" s="117"/>
      <c r="J503" s="117" t="s">
        <v>3089</v>
      </c>
      <c r="K503" s="117"/>
      <c r="L503" s="117" t="s">
        <v>2079</v>
      </c>
      <c r="M503" s="117"/>
      <c r="N503" s="117" t="s">
        <v>3943</v>
      </c>
      <c r="O503" s="117"/>
      <c r="P503" s="117"/>
      <c r="Q503" s="117"/>
      <c r="R503" s="117"/>
      <c r="S503" s="117"/>
      <c r="T503" s="117"/>
      <c r="U503" s="117" t="s">
        <v>364</v>
      </c>
      <c r="V503" s="117"/>
      <c r="W503" s="117"/>
      <c r="X503" s="117"/>
      <c r="Y503" s="117"/>
      <c r="Z503" s="117"/>
      <c r="AA503" s="117"/>
      <c r="AB503" s="117"/>
      <c r="AC503" s="117"/>
      <c r="AD503" s="117"/>
      <c r="AE503" s="117"/>
      <c r="AF503" s="117"/>
      <c r="AG503" s="117"/>
    </row>
    <row r="504" spans="1:33" s="141" customFormat="1" ht="15.5" customHeight="1">
      <c r="A504" s="117" t="s">
        <v>92</v>
      </c>
      <c r="B504" s="117" t="s">
        <v>2605</v>
      </c>
      <c r="C504" s="117"/>
      <c r="D504" s="117" t="s">
        <v>1126</v>
      </c>
      <c r="E504" s="117" t="s">
        <v>1127</v>
      </c>
      <c r="F504" s="117" t="s">
        <v>3582</v>
      </c>
      <c r="G504" s="117" t="s">
        <v>2926</v>
      </c>
      <c r="H504" s="117" t="s">
        <v>3268</v>
      </c>
      <c r="I504" s="117"/>
      <c r="J504" s="117" t="s">
        <v>3090</v>
      </c>
      <c r="K504" s="117"/>
      <c r="L504" s="117" t="s">
        <v>2080</v>
      </c>
      <c r="M504" s="117"/>
      <c r="N504" s="117" t="s">
        <v>3943</v>
      </c>
      <c r="O504" s="117"/>
      <c r="P504" s="117"/>
      <c r="Q504" s="117"/>
      <c r="R504" s="117"/>
      <c r="S504" s="117" t="s">
        <v>2637</v>
      </c>
      <c r="T504" s="117"/>
      <c r="U504" s="117" t="s">
        <v>364</v>
      </c>
      <c r="V504" s="117"/>
      <c r="W504" s="117"/>
      <c r="X504" s="117"/>
      <c r="Y504" s="117"/>
      <c r="Z504" s="117"/>
      <c r="AA504" s="117"/>
      <c r="AB504" s="117"/>
      <c r="AC504" s="117"/>
      <c r="AD504" s="117"/>
      <c r="AE504" s="117"/>
      <c r="AF504" s="117"/>
      <c r="AG504" s="117"/>
    </row>
    <row r="505" spans="1:33" s="141" customFormat="1" ht="15.5" customHeight="1">
      <c r="A505" s="117" t="s">
        <v>38</v>
      </c>
      <c r="B505" s="117" t="s">
        <v>2606</v>
      </c>
      <c r="C505" s="117"/>
      <c r="D505" s="138" t="s">
        <v>3950</v>
      </c>
      <c r="E505" s="117" t="s">
        <v>1128</v>
      </c>
      <c r="F505" s="117" t="s">
        <v>3583</v>
      </c>
      <c r="G505" s="117" t="s">
        <v>2927</v>
      </c>
      <c r="H505" s="117" t="s">
        <v>3269</v>
      </c>
      <c r="I505" s="117"/>
      <c r="J505" s="117" t="s">
        <v>3091</v>
      </c>
      <c r="K505" s="117"/>
      <c r="L505" s="117" t="s">
        <v>2081</v>
      </c>
      <c r="M505" s="117"/>
      <c r="N505" s="117"/>
      <c r="O505" s="117"/>
      <c r="P505" s="117"/>
      <c r="Q505" s="117"/>
      <c r="R505" s="117"/>
      <c r="S505" s="117"/>
      <c r="T505" s="117"/>
      <c r="U505" s="117"/>
      <c r="V505" s="117"/>
      <c r="W505" s="117"/>
      <c r="X505" s="117"/>
      <c r="Y505" s="117"/>
      <c r="Z505" s="117"/>
      <c r="AA505" s="117"/>
      <c r="AB505" s="117"/>
      <c r="AC505" s="117"/>
      <c r="AD505" s="117"/>
      <c r="AE505" s="117"/>
      <c r="AF505" s="117"/>
      <c r="AG505" s="117"/>
    </row>
    <row r="506" spans="1:33" s="141" customFormat="1" ht="15.5" customHeight="1">
      <c r="A506" s="117" t="s">
        <v>38</v>
      </c>
      <c r="B506" s="117" t="s">
        <v>2607</v>
      </c>
      <c r="C506" s="117"/>
      <c r="D506" s="117" t="s">
        <v>2609</v>
      </c>
      <c r="E506" s="117" t="s">
        <v>2608</v>
      </c>
      <c r="F506" s="117"/>
      <c r="G506" s="117"/>
      <c r="H506" s="117"/>
      <c r="I506" s="117"/>
      <c r="J506" s="117"/>
      <c r="K506" s="117"/>
      <c r="L506" s="117"/>
      <c r="M506" s="117"/>
      <c r="N506" s="117"/>
      <c r="O506" s="117"/>
      <c r="P506" s="117"/>
      <c r="Q506" s="117"/>
      <c r="R506" s="117"/>
      <c r="S506" s="117"/>
      <c r="T506" s="117"/>
      <c r="U506" s="117"/>
      <c r="V506" s="117"/>
      <c r="W506" s="117"/>
      <c r="X506" s="117"/>
      <c r="Y506" s="117"/>
      <c r="Z506" s="117"/>
      <c r="AA506" s="117"/>
      <c r="AB506" s="117"/>
      <c r="AC506" s="117"/>
      <c r="AD506" s="117"/>
      <c r="AE506" s="117"/>
      <c r="AF506" s="117"/>
      <c r="AG506" s="117"/>
    </row>
    <row r="507" spans="1:33" s="141" customFormat="1" ht="15.5" customHeight="1">
      <c r="A507" s="117" t="s">
        <v>1129</v>
      </c>
      <c r="B507" s="117" t="s">
        <v>2610</v>
      </c>
      <c r="C507" s="117"/>
      <c r="D507" s="117" t="s">
        <v>1130</v>
      </c>
      <c r="E507" s="117" t="s">
        <v>1131</v>
      </c>
      <c r="F507" s="117"/>
      <c r="G507" s="117" t="s">
        <v>3099</v>
      </c>
      <c r="H507" s="117" t="s">
        <v>3270</v>
      </c>
      <c r="I507" s="117"/>
      <c r="J507" s="117" t="s">
        <v>3092</v>
      </c>
      <c r="K507" s="117"/>
      <c r="L507" s="117" t="s">
        <v>2082</v>
      </c>
      <c r="M507" s="117"/>
      <c r="N507" s="117" t="s">
        <v>3943</v>
      </c>
      <c r="O507" s="117"/>
      <c r="P507" s="117"/>
      <c r="Q507" s="117"/>
      <c r="R507" s="117"/>
      <c r="S507" s="117"/>
      <c r="T507" s="117"/>
      <c r="U507" s="117" t="s">
        <v>364</v>
      </c>
      <c r="V507" s="117"/>
      <c r="W507" s="117"/>
      <c r="X507" s="117"/>
      <c r="Y507" s="117"/>
      <c r="Z507" s="117"/>
      <c r="AA507" s="117"/>
      <c r="AB507" s="117"/>
      <c r="AC507" s="117"/>
      <c r="AD507" s="117"/>
      <c r="AE507" s="117"/>
      <c r="AF507" s="117"/>
      <c r="AG507" s="117"/>
    </row>
    <row r="508" spans="1:33" s="141" customFormat="1" ht="15.5" customHeight="1">
      <c r="A508" s="117" t="s">
        <v>1133</v>
      </c>
      <c r="B508" s="117" t="s">
        <v>2611</v>
      </c>
      <c r="C508" s="117"/>
      <c r="D508" s="117" t="s">
        <v>2625</v>
      </c>
      <c r="E508" s="117" t="s">
        <v>2630</v>
      </c>
      <c r="F508" s="117"/>
      <c r="G508" s="117" t="s">
        <v>3274</v>
      </c>
      <c r="H508" s="117" t="s">
        <v>3281</v>
      </c>
      <c r="I508" s="117"/>
      <c r="J508" s="117" t="s">
        <v>3095</v>
      </c>
      <c r="K508" s="117"/>
      <c r="L508" s="117" t="s">
        <v>2085</v>
      </c>
      <c r="M508" s="117"/>
      <c r="N508" s="117" t="s">
        <v>3943</v>
      </c>
      <c r="O508" s="117"/>
      <c r="P508" s="117"/>
      <c r="Q508" s="117"/>
      <c r="R508" s="117"/>
      <c r="S508" s="117"/>
      <c r="T508" s="117"/>
      <c r="U508" s="117" t="s">
        <v>364</v>
      </c>
      <c r="V508" s="117"/>
      <c r="W508" s="117"/>
      <c r="X508" s="117"/>
      <c r="Y508" s="117"/>
      <c r="Z508" s="117"/>
      <c r="AA508" s="117"/>
      <c r="AB508" s="117"/>
      <c r="AC508" s="117"/>
      <c r="AD508" s="117"/>
      <c r="AE508" s="117"/>
      <c r="AF508" s="117"/>
      <c r="AG508" s="117"/>
    </row>
    <row r="509" spans="1:33" s="141" customFormat="1" ht="15.5" customHeight="1">
      <c r="A509" s="117" t="s">
        <v>1136</v>
      </c>
      <c r="B509" s="117" t="s">
        <v>2612</v>
      </c>
      <c r="C509" s="117"/>
      <c r="D509" s="117" t="s">
        <v>2804</v>
      </c>
      <c r="E509" s="117" t="s">
        <v>2805</v>
      </c>
      <c r="F509" s="117"/>
      <c r="G509" s="117" t="s">
        <v>3275</v>
      </c>
      <c r="H509" s="117" t="s">
        <v>3282</v>
      </c>
      <c r="I509" s="117"/>
      <c r="J509" s="117" t="s">
        <v>3271</v>
      </c>
      <c r="K509" s="117"/>
      <c r="L509" s="117" t="s">
        <v>2088</v>
      </c>
      <c r="M509" s="117"/>
      <c r="N509" s="117" t="s">
        <v>3943</v>
      </c>
      <c r="O509" s="117"/>
      <c r="P509" s="117"/>
      <c r="Q509" s="117"/>
      <c r="R509" s="117"/>
      <c r="S509" s="117"/>
      <c r="T509" s="117"/>
      <c r="U509" s="117" t="s">
        <v>364</v>
      </c>
      <c r="V509" s="117"/>
      <c r="W509" s="117"/>
      <c r="X509" s="117"/>
      <c r="Y509" s="117"/>
      <c r="Z509" s="117"/>
      <c r="AA509" s="117"/>
      <c r="AB509" s="117"/>
      <c r="AC509" s="117"/>
      <c r="AD509" s="117"/>
      <c r="AE509" s="117"/>
      <c r="AF509" s="117"/>
      <c r="AG509" s="117"/>
    </row>
    <row r="510" spans="1:33" s="141" customFormat="1" ht="15.5" customHeight="1">
      <c r="A510" s="117" t="s">
        <v>38</v>
      </c>
      <c r="B510" s="117" t="s">
        <v>2620</v>
      </c>
      <c r="C510" s="117"/>
      <c r="D510" s="117" t="s">
        <v>2623</v>
      </c>
      <c r="E510" s="117" t="s">
        <v>2619</v>
      </c>
      <c r="F510" s="117"/>
      <c r="G510" s="117"/>
      <c r="H510" s="117"/>
      <c r="I510" s="117"/>
      <c r="J510" s="117"/>
      <c r="K510" s="117"/>
      <c r="L510" s="117"/>
      <c r="M510" s="117"/>
      <c r="N510" s="117"/>
      <c r="O510" s="117"/>
      <c r="P510" s="117"/>
      <c r="Q510" s="117"/>
      <c r="R510" s="117"/>
      <c r="S510" s="117"/>
      <c r="T510" s="117"/>
      <c r="U510" s="117"/>
      <c r="V510" s="117"/>
      <c r="W510" s="117"/>
      <c r="X510" s="117"/>
      <c r="Y510" s="117"/>
      <c r="Z510" s="117"/>
      <c r="AA510" s="117"/>
      <c r="AB510" s="117"/>
      <c r="AC510" s="117"/>
      <c r="AD510" s="117"/>
      <c r="AE510" s="117"/>
      <c r="AF510" s="117"/>
      <c r="AG510" s="117"/>
    </row>
    <row r="511" spans="1:33" s="141" customFormat="1" ht="15.5" customHeight="1">
      <c r="A511" s="117" t="s">
        <v>1132</v>
      </c>
      <c r="B511" s="117" t="s">
        <v>2613</v>
      </c>
      <c r="C511" s="117"/>
      <c r="D511" s="117" t="s">
        <v>2626</v>
      </c>
      <c r="E511" s="117" t="s">
        <v>2631</v>
      </c>
      <c r="F511" s="117"/>
      <c r="G511" s="117" t="s">
        <v>3276</v>
      </c>
      <c r="H511" s="117" t="s">
        <v>3283</v>
      </c>
      <c r="I511" s="117"/>
      <c r="J511" s="117" t="s">
        <v>3093</v>
      </c>
      <c r="K511" s="117"/>
      <c r="L511" s="117" t="s">
        <v>2083</v>
      </c>
      <c r="M511" s="117"/>
      <c r="N511" s="117" t="s">
        <v>3943</v>
      </c>
      <c r="O511" s="117"/>
      <c r="P511" s="117"/>
      <c r="Q511" s="117"/>
      <c r="R511" s="117"/>
      <c r="S511" s="117"/>
      <c r="T511" s="117"/>
      <c r="U511" s="117" t="s">
        <v>364</v>
      </c>
      <c r="V511" s="117"/>
      <c r="W511" s="117"/>
      <c r="X511" s="117"/>
      <c r="Y511" s="117"/>
      <c r="Z511" s="117"/>
      <c r="AA511" s="117"/>
      <c r="AB511" s="117"/>
      <c r="AC511" s="117"/>
      <c r="AD511" s="117"/>
      <c r="AE511" s="117"/>
      <c r="AF511" s="117"/>
      <c r="AG511" s="117"/>
    </row>
    <row r="512" spans="1:33" s="141" customFormat="1" ht="15.5" customHeight="1">
      <c r="A512" s="117" t="s">
        <v>1132</v>
      </c>
      <c r="B512" s="117" t="s">
        <v>2614</v>
      </c>
      <c r="C512" s="117"/>
      <c r="D512" s="117" t="s">
        <v>2627</v>
      </c>
      <c r="E512" s="117" t="s">
        <v>2632</v>
      </c>
      <c r="F512" s="117"/>
      <c r="G512" s="117" t="s">
        <v>3277</v>
      </c>
      <c r="H512" s="117" t="s">
        <v>3284</v>
      </c>
      <c r="I512" s="117"/>
      <c r="J512" s="117" t="s">
        <v>3096</v>
      </c>
      <c r="K512" s="117"/>
      <c r="L512" s="117" t="s">
        <v>2086</v>
      </c>
      <c r="M512" s="117"/>
      <c r="N512" s="117" t="s">
        <v>3943</v>
      </c>
      <c r="O512" s="117"/>
      <c r="P512" s="117"/>
      <c r="Q512" s="117"/>
      <c r="R512" s="117"/>
      <c r="S512" s="117"/>
      <c r="T512" s="117"/>
      <c r="U512" s="117" t="s">
        <v>364</v>
      </c>
      <c r="V512" s="117"/>
      <c r="W512" s="117"/>
      <c r="X512" s="117"/>
      <c r="Y512" s="117"/>
      <c r="Z512" s="117"/>
      <c r="AA512" s="117"/>
      <c r="AB512" s="117"/>
      <c r="AC512" s="117"/>
      <c r="AD512" s="117"/>
      <c r="AE512" s="117"/>
      <c r="AF512" s="117"/>
      <c r="AG512" s="117"/>
    </row>
    <row r="513" spans="1:33" s="141" customFormat="1" ht="15.5" customHeight="1">
      <c r="A513" s="117" t="s">
        <v>1132</v>
      </c>
      <c r="B513" s="117" t="s">
        <v>2615</v>
      </c>
      <c r="C513" s="117"/>
      <c r="D513" s="117" t="s">
        <v>2633</v>
      </c>
      <c r="E513" s="117" t="s">
        <v>2634</v>
      </c>
      <c r="F513" s="117"/>
      <c r="G513" s="117" t="s">
        <v>3278</v>
      </c>
      <c r="H513" s="117" t="s">
        <v>3285</v>
      </c>
      <c r="I513" s="117"/>
      <c r="J513" s="117" t="s">
        <v>3098</v>
      </c>
      <c r="K513" s="117"/>
      <c r="L513" s="117" t="s">
        <v>2089</v>
      </c>
      <c r="M513" s="117"/>
      <c r="N513" s="117" t="s">
        <v>3943</v>
      </c>
      <c r="O513" s="117"/>
      <c r="P513" s="117"/>
      <c r="Q513" s="117"/>
      <c r="R513" s="117"/>
      <c r="S513" s="117"/>
      <c r="T513" s="117"/>
      <c r="U513" s="117" t="s">
        <v>364</v>
      </c>
      <c r="V513" s="117"/>
      <c r="W513" s="117"/>
      <c r="X513" s="117"/>
      <c r="Y513" s="117"/>
      <c r="Z513" s="117"/>
      <c r="AA513" s="117"/>
      <c r="AB513" s="117"/>
      <c r="AC513" s="117"/>
      <c r="AD513" s="117"/>
      <c r="AE513" s="117"/>
      <c r="AF513" s="117"/>
      <c r="AG513" s="117"/>
    </row>
    <row r="514" spans="1:33" s="141" customFormat="1" ht="15.5" customHeight="1">
      <c r="A514" s="117" t="s">
        <v>38</v>
      </c>
      <c r="B514" s="117" t="s">
        <v>2621</v>
      </c>
      <c r="C514" s="117"/>
      <c r="D514" s="117" t="s">
        <v>2624</v>
      </c>
      <c r="E514" s="117" t="s">
        <v>2622</v>
      </c>
      <c r="F514" s="117"/>
      <c r="G514" s="117"/>
      <c r="H514" s="117"/>
      <c r="I514" s="117"/>
      <c r="J514" s="117"/>
      <c r="K514" s="117"/>
      <c r="L514" s="117"/>
      <c r="M514" s="117"/>
      <c r="N514" s="117"/>
      <c r="O514" s="117"/>
      <c r="P514" s="117"/>
      <c r="Q514" s="117"/>
      <c r="R514" s="117"/>
      <c r="S514" s="117"/>
      <c r="T514" s="117"/>
      <c r="U514" s="117"/>
      <c r="V514" s="117"/>
      <c r="W514" s="117"/>
      <c r="X514" s="117"/>
      <c r="Y514" s="117"/>
      <c r="Z514" s="117"/>
      <c r="AA514" s="117"/>
      <c r="AB514" s="117"/>
      <c r="AC514" s="117"/>
      <c r="AD514" s="117"/>
      <c r="AE514" s="117"/>
      <c r="AF514" s="117"/>
      <c r="AG514" s="117"/>
    </row>
    <row r="515" spans="1:33" s="141" customFormat="1" ht="15.5" customHeight="1">
      <c r="A515" s="117" t="s">
        <v>1129</v>
      </c>
      <c r="B515" s="117" t="s">
        <v>2616</v>
      </c>
      <c r="C515" s="117"/>
      <c r="D515" s="117" t="s">
        <v>2628</v>
      </c>
      <c r="E515" s="117" t="s">
        <v>2635</v>
      </c>
      <c r="F515" s="117"/>
      <c r="G515" s="117" t="s">
        <v>3279</v>
      </c>
      <c r="H515" s="117" t="s">
        <v>3286</v>
      </c>
      <c r="I515" s="117"/>
      <c r="J515" s="117" t="s">
        <v>3094</v>
      </c>
      <c r="K515" s="117"/>
      <c r="L515" s="117" t="s">
        <v>2084</v>
      </c>
      <c r="M515" s="117"/>
      <c r="N515" s="117" t="s">
        <v>3943</v>
      </c>
      <c r="O515" s="117"/>
      <c r="P515" s="117"/>
      <c r="Q515" s="117"/>
      <c r="R515" s="117"/>
      <c r="S515" s="117"/>
      <c r="T515" s="117"/>
      <c r="U515" s="117" t="s">
        <v>364</v>
      </c>
      <c r="V515" s="117"/>
      <c r="W515" s="117"/>
      <c r="X515" s="117"/>
      <c r="Y515" s="117"/>
      <c r="Z515" s="117"/>
      <c r="AA515" s="117"/>
      <c r="AB515" s="117"/>
      <c r="AC515" s="117"/>
      <c r="AD515" s="117"/>
      <c r="AE515" s="117"/>
      <c r="AF515" s="117"/>
      <c r="AG515" s="117"/>
    </row>
    <row r="516" spans="1:33" s="141" customFormat="1" ht="15.5" customHeight="1">
      <c r="A516" s="117" t="s">
        <v>1133</v>
      </c>
      <c r="B516" s="117" t="s">
        <v>2617</v>
      </c>
      <c r="C516" s="117"/>
      <c r="D516" s="117" t="s">
        <v>1134</v>
      </c>
      <c r="E516" s="117" t="s">
        <v>1135</v>
      </c>
      <c r="F516" s="117"/>
      <c r="G516" s="117" t="s">
        <v>3100</v>
      </c>
      <c r="H516" s="117" t="s">
        <v>3272</v>
      </c>
      <c r="I516" s="117"/>
      <c r="J516" s="117" t="s">
        <v>3097</v>
      </c>
      <c r="K516" s="117"/>
      <c r="L516" s="117" t="s">
        <v>2087</v>
      </c>
      <c r="M516" s="117"/>
      <c r="N516" s="117" t="s">
        <v>3943</v>
      </c>
      <c r="O516" s="117"/>
      <c r="P516" s="117"/>
      <c r="Q516" s="117"/>
      <c r="R516" s="117"/>
      <c r="S516" s="117"/>
      <c r="T516" s="117"/>
      <c r="U516" s="117" t="s">
        <v>364</v>
      </c>
      <c r="V516" s="117"/>
      <c r="W516" s="117"/>
      <c r="X516" s="117"/>
      <c r="Y516" s="117"/>
      <c r="Z516" s="117"/>
      <c r="AA516" s="117"/>
      <c r="AB516" s="117"/>
      <c r="AC516" s="117"/>
      <c r="AD516" s="117"/>
      <c r="AE516" s="117"/>
      <c r="AF516" s="117"/>
      <c r="AG516" s="117"/>
    </row>
    <row r="517" spans="1:33" s="141" customFormat="1" ht="15.5" customHeight="1">
      <c r="A517" s="117" t="s">
        <v>1136</v>
      </c>
      <c r="B517" s="117" t="s">
        <v>2618</v>
      </c>
      <c r="C517" s="117"/>
      <c r="D517" s="117" t="s">
        <v>2629</v>
      </c>
      <c r="E517" s="117" t="s">
        <v>2636</v>
      </c>
      <c r="F517" s="117"/>
      <c r="G517" s="117" t="s">
        <v>3280</v>
      </c>
      <c r="H517" s="117" t="s">
        <v>3287</v>
      </c>
      <c r="I517" s="117"/>
      <c r="J517" s="117" t="s">
        <v>3273</v>
      </c>
      <c r="K517" s="117"/>
      <c r="L517" s="117" t="s">
        <v>2090</v>
      </c>
      <c r="M517" s="117"/>
      <c r="N517" s="117" t="s">
        <v>3943</v>
      </c>
      <c r="O517" s="117"/>
      <c r="P517" s="117"/>
      <c r="Q517" s="117"/>
      <c r="R517" s="117"/>
      <c r="S517" s="117"/>
      <c r="T517" s="117"/>
      <c r="U517" s="117" t="s">
        <v>364</v>
      </c>
      <c r="V517" s="117"/>
      <c r="W517" s="117"/>
      <c r="X517" s="117"/>
      <c r="Y517" s="117"/>
      <c r="Z517" s="117"/>
      <c r="AA517" s="117"/>
      <c r="AB517" s="117"/>
      <c r="AC517" s="117"/>
      <c r="AD517" s="117"/>
      <c r="AE517" s="117"/>
      <c r="AF517" s="117"/>
      <c r="AG517" s="117"/>
    </row>
    <row r="518" spans="1:33" s="141" customFormat="1" ht="15.5" customHeight="1">
      <c r="A518" s="146" t="s">
        <v>156</v>
      </c>
      <c r="B518" s="117" t="s">
        <v>1120</v>
      </c>
      <c r="C518" s="117"/>
      <c r="D518" s="117"/>
      <c r="E518" s="117"/>
      <c r="F518" s="117"/>
      <c r="G518" s="117"/>
      <c r="H518" s="117"/>
      <c r="I518" s="117"/>
      <c r="J518" s="117"/>
      <c r="K518" s="117"/>
      <c r="L518" s="117"/>
      <c r="M518" s="117"/>
      <c r="N518" s="117"/>
      <c r="O518" s="117"/>
      <c r="P518" s="117"/>
      <c r="Q518" s="117"/>
      <c r="R518" s="117"/>
      <c r="S518" s="117"/>
      <c r="T518" s="117"/>
      <c r="U518" s="117"/>
      <c r="V518" s="117"/>
      <c r="W518" s="117"/>
      <c r="X518" s="117"/>
      <c r="Y518" s="117"/>
      <c r="Z518" s="117"/>
      <c r="AA518" s="117"/>
      <c r="AB518" s="117"/>
      <c r="AC518" s="117"/>
      <c r="AD518" s="117"/>
      <c r="AE518" s="117"/>
      <c r="AF518" s="117"/>
      <c r="AG518" s="117"/>
    </row>
    <row r="519" spans="1:33" s="141" customFormat="1" ht="15.5" customHeight="1">
      <c r="A519" s="141" t="s">
        <v>144</v>
      </c>
      <c r="B519" s="117" t="s">
        <v>2556</v>
      </c>
      <c r="C519" s="117"/>
      <c r="D519" s="117"/>
      <c r="E519" s="117"/>
      <c r="F519" s="117"/>
      <c r="G519" s="117"/>
      <c r="H519" s="117"/>
      <c r="I519" s="117"/>
      <c r="J519" s="117"/>
      <c r="K519" s="117"/>
      <c r="L519" s="117"/>
      <c r="M519" s="117"/>
      <c r="N519" s="117"/>
      <c r="O519" s="117"/>
      <c r="P519" s="117"/>
      <c r="Q519" s="117"/>
      <c r="R519" s="117"/>
      <c r="S519" s="117"/>
      <c r="T519" s="117"/>
      <c r="U519" s="117"/>
      <c r="V519" s="117"/>
      <c r="W519" s="117"/>
      <c r="X519" s="117" t="s">
        <v>298</v>
      </c>
      <c r="Y519" s="117"/>
      <c r="Z519" s="117"/>
      <c r="AA519" s="117"/>
      <c r="AB519" s="117"/>
      <c r="AC519" s="117"/>
      <c r="AD519" s="117"/>
      <c r="AE519" s="117"/>
      <c r="AF519" s="117"/>
      <c r="AG519" s="117"/>
    </row>
    <row r="520" spans="1:33" s="141" customFormat="1" ht="15.5" customHeight="1">
      <c r="A520" s="141" t="s">
        <v>144</v>
      </c>
      <c r="B520" s="117" t="s">
        <v>2557</v>
      </c>
      <c r="C520" s="117"/>
      <c r="D520" s="117"/>
      <c r="E520" s="117"/>
      <c r="F520" s="117"/>
      <c r="G520" s="117"/>
      <c r="H520" s="117"/>
      <c r="I520" s="117"/>
      <c r="J520" s="117"/>
      <c r="K520" s="117"/>
      <c r="L520" s="117"/>
      <c r="M520" s="117"/>
      <c r="N520" s="117"/>
      <c r="O520" s="117"/>
      <c r="P520" s="117"/>
      <c r="Q520" s="117"/>
      <c r="R520" s="117"/>
      <c r="S520" s="117"/>
      <c r="T520" s="117"/>
      <c r="U520" s="117"/>
      <c r="V520" s="117"/>
      <c r="W520" s="117"/>
      <c r="X520" s="117" t="s">
        <v>2558</v>
      </c>
      <c r="Y520" s="117"/>
      <c r="Z520" s="117"/>
      <c r="AA520" s="117"/>
      <c r="AB520" s="117"/>
      <c r="AC520" s="117"/>
      <c r="AD520" s="117"/>
      <c r="AE520" s="117"/>
      <c r="AF520" s="117"/>
      <c r="AG520" s="117"/>
    </row>
    <row r="521" spans="1:33" s="141" customFormat="1" ht="15.5" customHeight="1">
      <c r="B521" s="117"/>
      <c r="C521" s="117"/>
      <c r="D521" s="117"/>
      <c r="E521" s="117"/>
      <c r="F521" s="117"/>
      <c r="G521" s="117"/>
      <c r="H521" s="117"/>
      <c r="I521" s="117"/>
      <c r="J521" s="117"/>
      <c r="K521" s="117"/>
      <c r="L521" s="117"/>
      <c r="M521" s="117"/>
      <c r="N521" s="117"/>
      <c r="O521" s="117"/>
      <c r="P521" s="117"/>
      <c r="Q521" s="117"/>
      <c r="R521" s="117"/>
      <c r="S521" s="117"/>
      <c r="T521" s="117"/>
      <c r="U521" s="117"/>
      <c r="V521" s="117"/>
      <c r="W521" s="117"/>
      <c r="X521" s="117"/>
      <c r="Y521" s="117"/>
      <c r="Z521" s="117"/>
      <c r="AA521" s="117"/>
      <c r="AB521" s="117"/>
      <c r="AC521" s="117"/>
      <c r="AD521" s="117"/>
      <c r="AE521" s="117"/>
      <c r="AF521" s="117"/>
      <c r="AG521" s="117"/>
    </row>
    <row r="522" spans="1:33" s="141" customFormat="1" ht="15.5" customHeight="1">
      <c r="A522" s="141" t="s">
        <v>144</v>
      </c>
      <c r="B522" s="117" t="s">
        <v>2547</v>
      </c>
      <c r="C522" s="117"/>
      <c r="D522" s="117"/>
      <c r="E522" s="117"/>
      <c r="F522" s="117"/>
      <c r="G522" s="117"/>
      <c r="H522" s="117"/>
      <c r="I522" s="117"/>
      <c r="J522" s="117"/>
      <c r="K522" s="117"/>
      <c r="L522" s="117"/>
      <c r="M522" s="117"/>
      <c r="N522" s="117"/>
      <c r="O522" s="117"/>
      <c r="P522" s="117"/>
      <c r="Q522" s="117"/>
      <c r="R522" s="117"/>
      <c r="S522" s="117"/>
      <c r="T522" s="117"/>
      <c r="U522" s="117"/>
      <c r="V522" s="117"/>
      <c r="W522" s="117"/>
      <c r="X522" s="117" t="s">
        <v>298</v>
      </c>
      <c r="Y522" s="117"/>
      <c r="Z522" s="117"/>
      <c r="AA522" s="117"/>
      <c r="AB522" s="117"/>
      <c r="AC522" s="117"/>
      <c r="AD522" s="117"/>
      <c r="AE522" s="117"/>
      <c r="AF522" s="117"/>
      <c r="AG522" s="117"/>
    </row>
    <row r="523" spans="1:33" s="141" customFormat="1" ht="15.5" customHeight="1">
      <c r="A523" s="141" t="s">
        <v>154</v>
      </c>
      <c r="B523" s="117" t="s">
        <v>1137</v>
      </c>
      <c r="C523" s="117"/>
      <c r="D523" s="117" t="s">
        <v>1138</v>
      </c>
      <c r="E523" s="117" t="s">
        <v>1139</v>
      </c>
      <c r="F523" s="117"/>
      <c r="G523" s="117"/>
      <c r="H523" s="117"/>
      <c r="I523" s="117"/>
      <c r="J523" s="117"/>
      <c r="K523" s="117"/>
      <c r="L523" s="117"/>
      <c r="M523" s="117"/>
      <c r="N523" s="117"/>
      <c r="O523" s="117"/>
      <c r="P523" s="117"/>
      <c r="Q523" s="117"/>
      <c r="R523" s="117"/>
      <c r="S523" s="117"/>
      <c r="T523" s="117"/>
      <c r="U523" s="117"/>
      <c r="V523" s="117"/>
      <c r="W523" s="117"/>
      <c r="X523" s="117"/>
      <c r="Y523" s="117"/>
      <c r="Z523" s="117"/>
      <c r="AA523" s="117"/>
      <c r="AB523" s="117"/>
      <c r="AC523" s="117"/>
      <c r="AD523" s="117"/>
      <c r="AE523" s="117"/>
      <c r="AF523" s="117"/>
      <c r="AG523" s="117"/>
    </row>
    <row r="524" spans="1:33" s="141" customFormat="1" ht="15.5" customHeight="1">
      <c r="A524" s="152" t="s">
        <v>144</v>
      </c>
      <c r="B524" s="153" t="s">
        <v>1667</v>
      </c>
      <c r="C524" s="153"/>
      <c r="D524" s="117"/>
      <c r="E524" s="117"/>
      <c r="F524" s="117"/>
      <c r="G524" s="117"/>
      <c r="H524" s="117"/>
      <c r="I524" s="117"/>
      <c r="J524" s="117"/>
      <c r="K524" s="117"/>
      <c r="L524" s="117"/>
      <c r="M524" s="117"/>
      <c r="N524" s="117"/>
      <c r="O524" s="117"/>
      <c r="P524" s="117"/>
      <c r="Q524" s="117"/>
      <c r="R524" s="117"/>
      <c r="S524" s="117"/>
      <c r="T524" s="117"/>
      <c r="U524" s="117"/>
      <c r="V524" s="117"/>
      <c r="W524" s="117"/>
      <c r="X524" s="117" t="s">
        <v>213</v>
      </c>
      <c r="Y524" s="117"/>
      <c r="Z524" s="117"/>
      <c r="AA524" s="117"/>
      <c r="AB524" s="117"/>
      <c r="AC524" s="117"/>
      <c r="AD524" s="117"/>
      <c r="AE524" s="117"/>
      <c r="AF524" s="117"/>
      <c r="AG524" s="117"/>
    </row>
    <row r="525" spans="1:33" s="141" customFormat="1" ht="15.5" customHeight="1">
      <c r="A525" s="141" t="s">
        <v>144</v>
      </c>
      <c r="B525" s="158" t="s">
        <v>1844</v>
      </c>
      <c r="C525" s="158"/>
      <c r="D525" s="117"/>
      <c r="E525" s="117"/>
      <c r="F525" s="117"/>
      <c r="G525" s="117"/>
      <c r="H525" s="117"/>
      <c r="I525" s="117"/>
      <c r="J525" s="117"/>
      <c r="K525" s="117"/>
      <c r="L525" s="117"/>
      <c r="M525" s="117"/>
      <c r="N525" s="117"/>
      <c r="O525" s="117"/>
      <c r="P525" s="117"/>
      <c r="Q525" s="117"/>
      <c r="R525" s="117"/>
      <c r="S525" s="117"/>
      <c r="T525" s="117"/>
      <c r="U525" s="117"/>
      <c r="V525" s="117"/>
      <c r="W525" s="117"/>
      <c r="X525" s="117" t="s">
        <v>1668</v>
      </c>
      <c r="Y525" s="117"/>
      <c r="Z525" s="117"/>
      <c r="AA525" s="117"/>
      <c r="AB525" s="117"/>
      <c r="AC525" s="117"/>
      <c r="AD525" s="117"/>
      <c r="AE525" s="117"/>
      <c r="AF525" s="117"/>
      <c r="AG525" s="117"/>
    </row>
    <row r="526" spans="1:33" s="141" customFormat="1" ht="15.5" customHeight="1">
      <c r="A526" s="141" t="s">
        <v>412</v>
      </c>
      <c r="B526" s="117" t="s">
        <v>2839</v>
      </c>
      <c r="C526" s="117"/>
      <c r="D526" s="117" t="s">
        <v>2840</v>
      </c>
      <c r="E526" s="117" t="s">
        <v>2841</v>
      </c>
      <c r="F526" s="117" t="s">
        <v>3584</v>
      </c>
      <c r="G526" s="117" t="s">
        <v>2928</v>
      </c>
      <c r="H526" s="117" t="s">
        <v>3288</v>
      </c>
      <c r="I526" s="117"/>
      <c r="J526" s="117" t="s">
        <v>3101</v>
      </c>
      <c r="K526" s="117"/>
      <c r="L526" s="117" t="s">
        <v>2842</v>
      </c>
      <c r="M526" s="117"/>
      <c r="N526" s="117" t="s">
        <v>3943</v>
      </c>
      <c r="O526" s="117"/>
      <c r="P526" s="117"/>
      <c r="Q526" s="117"/>
      <c r="R526" s="117"/>
      <c r="S526" s="117" t="s">
        <v>2843</v>
      </c>
      <c r="T526" s="117"/>
      <c r="U526" s="117" t="s">
        <v>364</v>
      </c>
      <c r="V526" s="117"/>
      <c r="W526" s="117"/>
      <c r="X526" s="117"/>
      <c r="Y526" s="117"/>
      <c r="Z526" s="117"/>
      <c r="AA526" s="117"/>
      <c r="AB526" s="117"/>
      <c r="AC526" s="117"/>
      <c r="AD526" s="117"/>
      <c r="AE526" s="117"/>
      <c r="AF526" s="117"/>
      <c r="AG526" s="117"/>
    </row>
    <row r="527" spans="1:33" s="141" customFormat="1" ht="15.5" customHeight="1">
      <c r="A527" s="141" t="s">
        <v>38</v>
      </c>
      <c r="B527" s="117" t="s">
        <v>2844</v>
      </c>
      <c r="C527" s="117"/>
      <c r="D527" s="138" t="s">
        <v>3951</v>
      </c>
      <c r="E527" s="117" t="s">
        <v>2845</v>
      </c>
      <c r="F527" s="117" t="s">
        <v>3585</v>
      </c>
      <c r="G527" s="117" t="s">
        <v>2929</v>
      </c>
      <c r="H527" s="117" t="s">
        <v>3289</v>
      </c>
      <c r="I527" s="117"/>
      <c r="J527" s="117" t="s">
        <v>3102</v>
      </c>
      <c r="K527" s="117"/>
      <c r="L527" s="117" t="s">
        <v>2846</v>
      </c>
      <c r="M527" s="117"/>
      <c r="N527" s="117"/>
      <c r="O527" s="117"/>
      <c r="P527" s="117"/>
      <c r="Q527" s="117"/>
      <c r="R527" s="117"/>
      <c r="S527" s="117" t="s">
        <v>2843</v>
      </c>
      <c r="T527" s="117"/>
      <c r="U527" s="117"/>
      <c r="V527" s="117"/>
      <c r="W527" s="117"/>
      <c r="X527" s="117"/>
      <c r="Y527" s="117"/>
      <c r="Z527" s="117"/>
      <c r="AA527" s="117"/>
      <c r="AB527" s="117"/>
      <c r="AC527" s="117"/>
      <c r="AD527" s="117"/>
      <c r="AE527" s="117"/>
      <c r="AF527" s="117"/>
      <c r="AG527" s="117"/>
    </row>
    <row r="528" spans="1:33" s="141" customFormat="1" ht="15.5" customHeight="1">
      <c r="A528" s="141" t="s">
        <v>38</v>
      </c>
      <c r="B528" s="117" t="s">
        <v>1140</v>
      </c>
      <c r="C528" s="117"/>
      <c r="D528" s="117" t="s">
        <v>2660</v>
      </c>
      <c r="E528" s="117" t="s">
        <v>2659</v>
      </c>
      <c r="F528" s="117"/>
      <c r="G528" s="117"/>
      <c r="H528" s="117"/>
      <c r="I528" s="117"/>
      <c r="J528" s="117"/>
      <c r="K528" s="117"/>
      <c r="L528" s="117"/>
      <c r="M528" s="117"/>
      <c r="N528" s="117"/>
      <c r="O528" s="117"/>
      <c r="P528" s="117"/>
      <c r="Q528" s="117"/>
      <c r="R528" s="117"/>
      <c r="S528" s="117" t="s">
        <v>2847</v>
      </c>
      <c r="T528" s="117"/>
      <c r="U528" s="117"/>
      <c r="V528" s="117"/>
      <c r="W528" s="117"/>
      <c r="X528" s="117"/>
      <c r="Y528" s="117"/>
      <c r="Z528" s="117"/>
      <c r="AA528" s="117"/>
      <c r="AB528" s="117"/>
      <c r="AC528" s="117"/>
      <c r="AD528" s="117"/>
      <c r="AE528" s="117"/>
      <c r="AF528" s="117"/>
      <c r="AG528" s="117"/>
    </row>
    <row r="529" spans="1:33" s="141" customFormat="1" ht="15.5" customHeight="1">
      <c r="A529" s="141" t="s">
        <v>38</v>
      </c>
      <c r="B529" s="117" t="s">
        <v>1141</v>
      </c>
      <c r="C529" s="117"/>
      <c r="D529" s="138" t="s">
        <v>3952</v>
      </c>
      <c r="E529" s="117" t="s">
        <v>1142</v>
      </c>
      <c r="F529" s="117" t="s">
        <v>3586</v>
      </c>
      <c r="G529" s="117" t="s">
        <v>2936</v>
      </c>
      <c r="H529" s="117" t="s">
        <v>3290</v>
      </c>
      <c r="I529" s="117"/>
      <c r="J529" s="117" t="s">
        <v>3108</v>
      </c>
      <c r="K529" s="117"/>
      <c r="L529" s="117" t="s">
        <v>2091</v>
      </c>
      <c r="M529" s="117"/>
      <c r="N529" s="117"/>
      <c r="O529" s="117"/>
      <c r="P529" s="117"/>
      <c r="Q529" s="117"/>
      <c r="R529" s="117"/>
      <c r="S529" s="117"/>
      <c r="T529" s="117"/>
      <c r="U529" s="117"/>
      <c r="V529" s="117"/>
      <c r="W529" s="117"/>
      <c r="X529" s="117"/>
      <c r="Y529" s="117"/>
      <c r="Z529" s="117"/>
      <c r="AA529" s="117"/>
      <c r="AB529" s="117"/>
      <c r="AC529" s="117"/>
      <c r="AD529" s="117"/>
      <c r="AE529" s="117"/>
      <c r="AF529" s="117"/>
      <c r="AG529" s="117"/>
    </row>
    <row r="530" spans="1:33" s="141" customFormat="1" ht="15.5" customHeight="1">
      <c r="A530" s="141" t="s">
        <v>38</v>
      </c>
      <c r="B530" s="117" t="s">
        <v>1143</v>
      </c>
      <c r="C530" s="117"/>
      <c r="D530" s="138" t="s">
        <v>3953</v>
      </c>
      <c r="E530" s="117" t="s">
        <v>1144</v>
      </c>
      <c r="F530" s="117" t="s">
        <v>3587</v>
      </c>
      <c r="G530" s="117" t="s">
        <v>2930</v>
      </c>
      <c r="H530" s="117" t="s">
        <v>3291</v>
      </c>
      <c r="I530" s="117"/>
      <c r="J530" s="117" t="s">
        <v>3103</v>
      </c>
      <c r="K530" s="117"/>
      <c r="L530" s="117" t="s">
        <v>2092</v>
      </c>
      <c r="M530" s="117"/>
      <c r="N530" s="117"/>
      <c r="O530" s="117"/>
      <c r="P530" s="117"/>
      <c r="Q530" s="117"/>
      <c r="R530" s="117"/>
      <c r="S530" s="117"/>
      <c r="T530" s="117"/>
      <c r="U530" s="117"/>
      <c r="V530" s="117"/>
      <c r="W530" s="117"/>
      <c r="X530" s="117"/>
      <c r="Y530" s="117"/>
      <c r="Z530" s="117"/>
      <c r="AA530" s="117"/>
      <c r="AB530" s="117"/>
      <c r="AC530" s="117"/>
      <c r="AD530" s="117"/>
      <c r="AE530" s="117"/>
      <c r="AF530" s="117"/>
      <c r="AG530" s="117"/>
    </row>
    <row r="531" spans="1:33" s="141" customFormat="1" ht="15.5" customHeight="1">
      <c r="A531" s="141" t="s">
        <v>38</v>
      </c>
      <c r="B531" s="117" t="s">
        <v>1145</v>
      </c>
      <c r="C531" s="117"/>
      <c r="D531" s="138" t="s">
        <v>3954</v>
      </c>
      <c r="E531" s="117" t="s">
        <v>1146</v>
      </c>
      <c r="F531" s="117" t="s">
        <v>3588</v>
      </c>
      <c r="G531" s="117" t="s">
        <v>2931</v>
      </c>
      <c r="H531" s="117" t="s">
        <v>3292</v>
      </c>
      <c r="I531" s="117"/>
      <c r="J531" s="117" t="s">
        <v>3104</v>
      </c>
      <c r="K531" s="117"/>
      <c r="L531" s="117" t="s">
        <v>2093</v>
      </c>
      <c r="M531" s="117"/>
      <c r="N531" s="117"/>
      <c r="O531" s="117"/>
      <c r="P531" s="117"/>
      <c r="Q531" s="117"/>
      <c r="R531" s="117"/>
      <c r="S531" s="117"/>
      <c r="T531" s="117"/>
      <c r="U531" s="117"/>
      <c r="V531" s="117"/>
      <c r="W531" s="117"/>
      <c r="X531" s="117"/>
      <c r="Y531" s="117"/>
      <c r="Z531" s="117"/>
      <c r="AA531" s="117"/>
      <c r="AB531" s="117"/>
      <c r="AC531" s="117"/>
      <c r="AD531" s="117"/>
      <c r="AE531" s="117"/>
      <c r="AF531" s="117"/>
      <c r="AG531" s="117"/>
    </row>
    <row r="532" spans="1:33" s="141" customFormat="1" ht="15.5" customHeight="1">
      <c r="A532" s="141" t="s">
        <v>38</v>
      </c>
      <c r="B532" s="117" t="s">
        <v>1147</v>
      </c>
      <c r="C532" s="117"/>
      <c r="D532" s="138" t="s">
        <v>3955</v>
      </c>
      <c r="E532" s="117" t="s">
        <v>2661</v>
      </c>
      <c r="F532" s="117" t="s">
        <v>3589</v>
      </c>
      <c r="G532" s="117" t="s">
        <v>2932</v>
      </c>
      <c r="H532" s="117" t="s">
        <v>3293</v>
      </c>
      <c r="I532" s="117"/>
      <c r="J532" s="117" t="s">
        <v>3105</v>
      </c>
      <c r="K532" s="117"/>
      <c r="L532" s="117" t="s">
        <v>2094</v>
      </c>
      <c r="M532" s="117"/>
      <c r="N532" s="117"/>
      <c r="O532" s="117"/>
      <c r="P532" s="117"/>
      <c r="Q532" s="117"/>
      <c r="R532" s="117"/>
      <c r="S532" s="117"/>
      <c r="T532" s="117"/>
      <c r="U532" s="117"/>
      <c r="V532" s="117"/>
      <c r="W532" s="117"/>
      <c r="X532" s="117"/>
      <c r="Y532" s="117"/>
      <c r="Z532" s="117"/>
      <c r="AA532" s="117"/>
      <c r="AB532" s="117"/>
      <c r="AC532" s="117"/>
      <c r="AD532" s="117"/>
      <c r="AE532" s="117"/>
      <c r="AF532" s="117"/>
      <c r="AG532" s="117"/>
    </row>
    <row r="533" spans="1:33" s="141" customFormat="1" ht="15.5" customHeight="1">
      <c r="A533" s="141" t="s">
        <v>38</v>
      </c>
      <c r="B533" s="117" t="s">
        <v>1148</v>
      </c>
      <c r="C533" s="117"/>
      <c r="D533" s="138" t="s">
        <v>3956</v>
      </c>
      <c r="E533" s="117" t="s">
        <v>1671</v>
      </c>
      <c r="F533" s="117" t="s">
        <v>3590</v>
      </c>
      <c r="G533" s="117" t="s">
        <v>2933</v>
      </c>
      <c r="H533" s="117" t="s">
        <v>3294</v>
      </c>
      <c r="I533" s="117"/>
      <c r="J533" s="117" t="s">
        <v>3106</v>
      </c>
      <c r="K533" s="117"/>
      <c r="L533" s="117" t="s">
        <v>2095</v>
      </c>
      <c r="M533" s="117"/>
      <c r="N533" s="117"/>
      <c r="O533" s="117"/>
      <c r="P533" s="117"/>
      <c r="Q533" s="117"/>
      <c r="R533" s="117"/>
      <c r="S533" s="117" t="s">
        <v>1669</v>
      </c>
      <c r="T533" s="117"/>
      <c r="U533" s="117"/>
      <c r="V533" s="117"/>
      <c r="W533" s="117"/>
      <c r="X533" s="117"/>
      <c r="Y533" s="117"/>
      <c r="Z533" s="117"/>
      <c r="AA533" s="117"/>
      <c r="AB533" s="117"/>
      <c r="AC533" s="117"/>
      <c r="AD533" s="117"/>
      <c r="AE533" s="117"/>
      <c r="AF533" s="117"/>
      <c r="AG533" s="117"/>
    </row>
    <row r="534" spans="1:33" s="141" customFormat="1" ht="15.5" customHeight="1">
      <c r="A534" s="141" t="s">
        <v>38</v>
      </c>
      <c r="B534" s="117" t="s">
        <v>1149</v>
      </c>
      <c r="C534" s="117"/>
      <c r="D534" s="138" t="s">
        <v>3957</v>
      </c>
      <c r="E534" s="117" t="s">
        <v>2662</v>
      </c>
      <c r="F534" s="117" t="s">
        <v>3591</v>
      </c>
      <c r="G534" s="117" t="s">
        <v>2934</v>
      </c>
      <c r="H534" s="117" t="s">
        <v>3295</v>
      </c>
      <c r="I534" s="117"/>
      <c r="J534" s="117" t="s">
        <v>3107</v>
      </c>
      <c r="K534" s="117"/>
      <c r="L534" s="117" t="s">
        <v>2096</v>
      </c>
      <c r="M534" s="117"/>
      <c r="N534" s="117"/>
      <c r="O534" s="117"/>
      <c r="P534" s="117"/>
      <c r="Q534" s="117"/>
      <c r="R534" s="117"/>
      <c r="S534" s="117" t="s">
        <v>1670</v>
      </c>
      <c r="T534" s="117"/>
      <c r="U534" s="117"/>
      <c r="V534" s="117"/>
      <c r="W534" s="117"/>
      <c r="X534" s="117"/>
      <c r="Y534" s="117"/>
      <c r="Z534" s="117"/>
      <c r="AA534" s="117"/>
      <c r="AB534" s="117"/>
      <c r="AC534" s="117"/>
      <c r="AD534" s="117"/>
      <c r="AE534" s="117"/>
      <c r="AF534" s="117"/>
      <c r="AG534" s="117"/>
    </row>
    <row r="535" spans="1:33" s="141" customFormat="1" ht="15.5" customHeight="1">
      <c r="A535" s="141" t="s">
        <v>96</v>
      </c>
      <c r="B535" s="117" t="s">
        <v>1150</v>
      </c>
      <c r="C535" s="117"/>
      <c r="D535" s="117" t="s">
        <v>1151</v>
      </c>
      <c r="E535" s="117" t="s">
        <v>1152</v>
      </c>
      <c r="F535" s="117" t="s">
        <v>3592</v>
      </c>
      <c r="G535" s="117" t="s">
        <v>2935</v>
      </c>
      <c r="H535" s="117" t="s">
        <v>3296</v>
      </c>
      <c r="I535" s="117"/>
      <c r="J535" s="117" t="s">
        <v>3109</v>
      </c>
      <c r="K535" s="117"/>
      <c r="L535" s="117" t="s">
        <v>2097</v>
      </c>
      <c r="M535" s="117" t="s">
        <v>2663</v>
      </c>
      <c r="N535" s="138" t="s">
        <v>3958</v>
      </c>
      <c r="O535" s="117"/>
      <c r="P535" s="117"/>
      <c r="Q535" s="117" t="s">
        <v>1986</v>
      </c>
      <c r="R535" s="117"/>
      <c r="S535" s="117"/>
      <c r="T535" s="117"/>
      <c r="U535" s="117" t="s">
        <v>364</v>
      </c>
      <c r="V535" s="117"/>
      <c r="W535" s="117"/>
      <c r="X535" s="117"/>
      <c r="Y535" s="117"/>
      <c r="Z535" s="117"/>
      <c r="AA535" s="117"/>
      <c r="AB535" s="117"/>
      <c r="AC535" s="117"/>
      <c r="AD535" s="117"/>
      <c r="AE535" s="117"/>
      <c r="AF535" s="117"/>
      <c r="AG535" s="117"/>
    </row>
    <row r="536" spans="1:33" s="141" customFormat="1" ht="15.5" customHeight="1">
      <c r="A536" s="141" t="s">
        <v>96</v>
      </c>
      <c r="B536" s="117" t="s">
        <v>1269</v>
      </c>
      <c r="C536" s="117"/>
      <c r="D536" s="117" t="s">
        <v>1153</v>
      </c>
      <c r="E536" s="117" t="s">
        <v>1154</v>
      </c>
      <c r="F536" s="117"/>
      <c r="G536" s="117"/>
      <c r="H536" s="117"/>
      <c r="I536" s="117"/>
      <c r="J536" s="117"/>
      <c r="K536" s="117"/>
      <c r="L536" s="117"/>
      <c r="M536" s="117"/>
      <c r="N536" s="117"/>
      <c r="O536" s="117"/>
      <c r="P536" s="117"/>
      <c r="Q536" s="117" t="s">
        <v>1987</v>
      </c>
      <c r="R536" s="117"/>
      <c r="S536" s="117"/>
      <c r="T536" s="117"/>
      <c r="U536" s="117" t="s">
        <v>364</v>
      </c>
      <c r="V536" s="117"/>
      <c r="W536" s="117"/>
      <c r="X536" s="117"/>
      <c r="Y536" s="117"/>
      <c r="Z536" s="117"/>
      <c r="AA536" s="117"/>
      <c r="AB536" s="117"/>
      <c r="AC536" s="117"/>
      <c r="AD536" s="117"/>
      <c r="AE536" s="117"/>
      <c r="AF536" s="117"/>
      <c r="AG536" s="117"/>
    </row>
    <row r="537" spans="1:33" s="141" customFormat="1" ht="15.5" customHeight="1">
      <c r="A537" s="141" t="s">
        <v>144</v>
      </c>
      <c r="B537" s="117" t="s">
        <v>1155</v>
      </c>
      <c r="C537" s="117"/>
      <c r="D537" s="117"/>
      <c r="E537" s="117"/>
      <c r="F537" s="117"/>
      <c r="G537" s="117"/>
      <c r="H537" s="117"/>
      <c r="I537" s="117"/>
      <c r="J537" s="117"/>
      <c r="K537" s="117"/>
      <c r="L537" s="117"/>
      <c r="M537" s="117"/>
      <c r="N537" s="117"/>
      <c r="O537" s="117"/>
      <c r="P537" s="117"/>
      <c r="Q537" s="117"/>
      <c r="R537" s="117"/>
      <c r="S537" s="117" t="s">
        <v>1988</v>
      </c>
      <c r="T537" s="117"/>
      <c r="U537" s="117"/>
      <c r="V537" s="117"/>
      <c r="W537" s="117"/>
      <c r="X537" s="117" t="s">
        <v>1569</v>
      </c>
      <c r="Y537" s="117"/>
      <c r="Z537" s="117"/>
      <c r="AA537" s="117"/>
      <c r="AB537" s="117"/>
      <c r="AC537" s="117"/>
      <c r="AD537" s="117"/>
      <c r="AE537" s="117"/>
      <c r="AF537" s="117"/>
      <c r="AG537" s="117"/>
    </row>
    <row r="538" spans="1:33" s="141" customFormat="1" ht="15.5" customHeight="1">
      <c r="A538" s="141" t="s">
        <v>38</v>
      </c>
      <c r="B538" s="117" t="s">
        <v>1156</v>
      </c>
      <c r="C538" s="117"/>
      <c r="D538" s="138" t="s">
        <v>3959</v>
      </c>
      <c r="E538" s="117" t="s">
        <v>2664</v>
      </c>
      <c r="F538" s="117"/>
      <c r="G538" s="117" t="s">
        <v>2937</v>
      </c>
      <c r="H538" s="117" t="s">
        <v>3297</v>
      </c>
      <c r="I538" s="117"/>
      <c r="J538" s="117" t="s">
        <v>3110</v>
      </c>
      <c r="K538" s="117"/>
      <c r="L538" s="117" t="s">
        <v>2098</v>
      </c>
      <c r="M538" s="117"/>
      <c r="N538" s="117"/>
      <c r="O538" s="117"/>
      <c r="P538" s="117"/>
      <c r="Q538" s="117"/>
      <c r="R538" s="117"/>
      <c r="S538" s="117" t="s">
        <v>3992</v>
      </c>
      <c r="T538" s="117"/>
      <c r="U538" s="117"/>
      <c r="V538" s="117"/>
      <c r="W538" s="117"/>
      <c r="X538" s="117"/>
      <c r="Y538" s="117"/>
      <c r="Z538" s="117"/>
      <c r="AA538" s="117"/>
      <c r="AB538" s="117"/>
      <c r="AC538" s="117"/>
      <c r="AD538" s="117"/>
      <c r="AE538" s="117"/>
      <c r="AF538" s="117"/>
      <c r="AG538" s="117"/>
    </row>
    <row r="539" spans="1:33" s="141" customFormat="1" ht="15.5" customHeight="1">
      <c r="A539" s="141" t="s">
        <v>38</v>
      </c>
      <c r="B539" s="117" t="s">
        <v>1989</v>
      </c>
      <c r="C539" s="117"/>
      <c r="D539" s="117" t="s">
        <v>1990</v>
      </c>
      <c r="E539" s="117" t="s">
        <v>1991</v>
      </c>
      <c r="F539" s="117"/>
      <c r="G539" s="117"/>
      <c r="H539" s="117"/>
      <c r="I539" s="117"/>
      <c r="J539" s="117"/>
      <c r="K539" s="117"/>
      <c r="L539" s="117"/>
      <c r="M539" s="117"/>
      <c r="N539" s="117"/>
      <c r="O539" s="117"/>
      <c r="P539" s="117"/>
      <c r="Q539" s="117"/>
      <c r="R539" s="117"/>
      <c r="S539" s="117" t="s">
        <v>1992</v>
      </c>
      <c r="T539" s="117"/>
      <c r="U539" s="117"/>
      <c r="V539" s="117"/>
      <c r="W539" s="117"/>
      <c r="X539" s="117"/>
      <c r="Y539" s="117"/>
      <c r="Z539" s="117"/>
      <c r="AA539" s="117"/>
      <c r="AB539" s="117"/>
      <c r="AC539" s="117"/>
      <c r="AD539" s="117"/>
      <c r="AE539" s="117"/>
      <c r="AF539" s="117"/>
      <c r="AG539" s="117"/>
    </row>
    <row r="540" spans="1:33" s="141" customFormat="1" ht="15.5" customHeight="1">
      <c r="A540" s="141" t="s">
        <v>96</v>
      </c>
      <c r="B540" s="117" t="s">
        <v>1157</v>
      </c>
      <c r="C540" s="117"/>
      <c r="D540" s="117" t="s">
        <v>1570</v>
      </c>
      <c r="E540" s="117" t="s">
        <v>1158</v>
      </c>
      <c r="F540" s="117"/>
      <c r="G540" s="117"/>
      <c r="H540" s="117"/>
      <c r="I540" s="117"/>
      <c r="J540" s="117"/>
      <c r="K540" s="117"/>
      <c r="L540" s="117"/>
      <c r="M540" s="117"/>
      <c r="N540" s="117"/>
      <c r="O540" s="117"/>
      <c r="P540" s="117"/>
      <c r="Q540" s="117" t="s">
        <v>1586</v>
      </c>
      <c r="R540" s="117"/>
      <c r="S540" s="117" t="s">
        <v>4000</v>
      </c>
      <c r="T540" s="117"/>
      <c r="U540" s="117" t="s">
        <v>364</v>
      </c>
      <c r="V540" s="117"/>
      <c r="W540" s="117"/>
      <c r="X540" s="117"/>
      <c r="Y540" s="117"/>
      <c r="Z540" s="117"/>
      <c r="AA540" s="117"/>
      <c r="AB540" s="117"/>
      <c r="AC540" s="117"/>
      <c r="AD540" s="117"/>
      <c r="AE540" s="117"/>
      <c r="AF540" s="117"/>
      <c r="AG540" s="117"/>
    </row>
    <row r="541" spans="1:33" s="141" customFormat="1" ht="15.5" customHeight="1">
      <c r="A541" s="141" t="s">
        <v>96</v>
      </c>
      <c r="B541" s="117" t="s">
        <v>1619</v>
      </c>
      <c r="C541" s="117"/>
      <c r="D541" s="117" t="s">
        <v>1571</v>
      </c>
      <c r="E541" s="117" t="s">
        <v>1159</v>
      </c>
      <c r="F541" s="117"/>
      <c r="G541" s="117"/>
      <c r="H541" s="117"/>
      <c r="I541" s="117"/>
      <c r="J541" s="117"/>
      <c r="K541" s="117"/>
      <c r="L541" s="117"/>
      <c r="M541" s="117"/>
      <c r="N541" s="117"/>
      <c r="O541" s="117"/>
      <c r="P541" s="117"/>
      <c r="Q541" s="117" t="s">
        <v>1270</v>
      </c>
      <c r="R541" s="117"/>
      <c r="S541" s="117" t="s">
        <v>4000</v>
      </c>
      <c r="T541" s="117"/>
      <c r="U541" s="117" t="s">
        <v>364</v>
      </c>
      <c r="V541" s="117"/>
      <c r="W541" s="117"/>
      <c r="X541" s="117"/>
      <c r="Y541" s="117"/>
      <c r="Z541" s="117"/>
      <c r="AA541" s="117"/>
      <c r="AB541" s="117"/>
      <c r="AC541" s="117"/>
      <c r="AD541" s="117"/>
      <c r="AE541" s="117"/>
      <c r="AF541" s="117"/>
      <c r="AG541" s="117"/>
    </row>
    <row r="542" spans="1:33" s="141" customFormat="1" ht="15.5" customHeight="1">
      <c r="A542" s="141" t="s">
        <v>412</v>
      </c>
      <c r="B542" s="117" t="s">
        <v>3726</v>
      </c>
      <c r="C542" s="117"/>
      <c r="D542" s="117" t="s">
        <v>3724</v>
      </c>
      <c r="E542" s="117" t="s">
        <v>3725</v>
      </c>
      <c r="F542" s="117"/>
      <c r="G542" s="117"/>
      <c r="H542" s="117"/>
      <c r="I542" s="117"/>
      <c r="J542" s="117"/>
      <c r="K542" s="117"/>
      <c r="L542" s="117"/>
      <c r="M542" s="117"/>
      <c r="N542" s="138" t="s">
        <v>1572</v>
      </c>
      <c r="O542" s="117"/>
      <c r="P542" s="117"/>
      <c r="Q542" s="117"/>
      <c r="R542" s="117"/>
      <c r="S542" s="117" t="s">
        <v>4001</v>
      </c>
      <c r="T542" s="117"/>
      <c r="U542" s="117" t="s">
        <v>364</v>
      </c>
      <c r="V542" s="117"/>
      <c r="W542" s="117"/>
      <c r="X542" s="117"/>
      <c r="Y542" s="117"/>
      <c r="Z542" s="117"/>
      <c r="AA542" s="117"/>
      <c r="AB542" s="117"/>
      <c r="AC542" s="117"/>
      <c r="AD542" s="117"/>
      <c r="AE542" s="117"/>
      <c r="AF542" s="117"/>
      <c r="AG542" s="117"/>
    </row>
    <row r="543" spans="1:33" s="141" customFormat="1" ht="15.5" customHeight="1">
      <c r="A543" s="141" t="s">
        <v>412</v>
      </c>
      <c r="B543" s="117" t="s">
        <v>3727</v>
      </c>
      <c r="C543" s="117"/>
      <c r="D543" s="117" t="s">
        <v>3728</v>
      </c>
      <c r="E543" s="117" t="s">
        <v>3729</v>
      </c>
      <c r="F543" s="117"/>
      <c r="G543" s="117"/>
      <c r="H543" s="117"/>
      <c r="I543" s="117"/>
      <c r="J543" s="117"/>
      <c r="K543" s="117"/>
      <c r="L543" s="117"/>
      <c r="M543" s="117"/>
      <c r="N543" s="138" t="s">
        <v>1572</v>
      </c>
      <c r="O543" s="117"/>
      <c r="P543" s="117"/>
      <c r="Q543" s="117"/>
      <c r="R543" s="117"/>
      <c r="S543" s="117" t="s">
        <v>4002</v>
      </c>
      <c r="T543" s="117"/>
      <c r="U543" s="117" t="s">
        <v>364</v>
      </c>
      <c r="V543" s="117"/>
      <c r="W543" s="117"/>
      <c r="X543" s="117"/>
      <c r="Y543" s="117"/>
      <c r="Z543" s="117"/>
      <c r="AA543" s="117"/>
      <c r="AB543" s="117"/>
      <c r="AC543" s="117"/>
      <c r="AD543" s="117"/>
      <c r="AE543" s="117"/>
      <c r="AF543" s="117"/>
      <c r="AG543" s="117"/>
    </row>
    <row r="544" spans="1:33" s="141" customFormat="1" ht="15.5" customHeight="1">
      <c r="A544" s="141" t="s">
        <v>38</v>
      </c>
      <c r="B544" s="117" t="s">
        <v>1578</v>
      </c>
      <c r="C544" s="117"/>
      <c r="D544" s="138" t="s">
        <v>3765</v>
      </c>
      <c r="E544" s="138" t="s">
        <v>3766</v>
      </c>
      <c r="F544" s="138"/>
      <c r="G544" s="138"/>
      <c r="H544" s="138"/>
      <c r="I544" s="138"/>
      <c r="J544" s="138"/>
      <c r="K544" s="138"/>
      <c r="L544" s="138"/>
      <c r="M544" s="138" t="s">
        <v>1930</v>
      </c>
      <c r="N544" s="138" t="s">
        <v>1577</v>
      </c>
      <c r="O544" s="117"/>
      <c r="P544" s="117"/>
      <c r="Q544" s="117"/>
      <c r="R544" s="117"/>
      <c r="S544" s="117" t="s">
        <v>3731</v>
      </c>
      <c r="T544" s="117"/>
      <c r="U544" s="117"/>
      <c r="V544" s="117"/>
      <c r="W544" s="117"/>
      <c r="X544" s="117"/>
      <c r="Y544" s="117"/>
      <c r="Z544" s="117"/>
      <c r="AA544" s="117"/>
      <c r="AB544" s="117"/>
      <c r="AC544" s="117"/>
      <c r="AD544" s="117"/>
      <c r="AE544" s="117"/>
      <c r="AF544" s="117"/>
      <c r="AG544" s="117"/>
    </row>
    <row r="545" spans="1:33" s="141" customFormat="1" ht="15.5" customHeight="1">
      <c r="A545" s="141" t="s">
        <v>38</v>
      </c>
      <c r="B545" s="117" t="s">
        <v>1618</v>
      </c>
      <c r="C545" s="117"/>
      <c r="D545" s="138" t="s">
        <v>3788</v>
      </c>
      <c r="E545" s="138" t="s">
        <v>3767</v>
      </c>
      <c r="F545" s="138"/>
      <c r="G545" s="138"/>
      <c r="H545" s="138"/>
      <c r="I545" s="138"/>
      <c r="J545" s="138"/>
      <c r="K545" s="138"/>
      <c r="L545" s="138"/>
      <c r="M545" s="138" t="s">
        <v>1930</v>
      </c>
      <c r="N545" s="138" t="s">
        <v>1577</v>
      </c>
      <c r="O545" s="117"/>
      <c r="P545" s="117"/>
      <c r="Q545" s="117"/>
      <c r="R545" s="117"/>
      <c r="S545" s="117" t="s">
        <v>3732</v>
      </c>
      <c r="T545" s="117"/>
      <c r="U545" s="117"/>
      <c r="V545" s="117"/>
      <c r="W545" s="117"/>
      <c r="X545" s="117"/>
      <c r="Y545" s="117"/>
      <c r="Z545" s="117"/>
      <c r="AA545" s="117"/>
      <c r="AB545" s="117"/>
      <c r="AC545" s="117"/>
      <c r="AD545" s="117"/>
      <c r="AE545" s="117"/>
      <c r="AF545" s="117"/>
      <c r="AG545" s="117"/>
    </row>
    <row r="546" spans="1:33" s="141" customFormat="1" ht="15.5" customHeight="1">
      <c r="A546" s="141" t="s">
        <v>412</v>
      </c>
      <c r="B546" s="117" t="s">
        <v>3742</v>
      </c>
      <c r="C546" s="117"/>
      <c r="D546" s="138" t="s">
        <v>1582</v>
      </c>
      <c r="E546" s="138" t="s">
        <v>1583</v>
      </c>
      <c r="F546" s="138"/>
      <c r="G546" s="138"/>
      <c r="H546" s="138"/>
      <c r="I546" s="138"/>
      <c r="J546" s="138"/>
      <c r="K546" s="138"/>
      <c r="L546" s="138"/>
      <c r="M546" s="138"/>
      <c r="N546" s="138"/>
      <c r="O546" s="117"/>
      <c r="P546" s="117"/>
      <c r="Q546" s="117" t="s">
        <v>1993</v>
      </c>
      <c r="R546" s="117" t="s">
        <v>1584</v>
      </c>
      <c r="S546" s="117" t="s">
        <v>3743</v>
      </c>
      <c r="T546" s="117"/>
      <c r="U546" s="117" t="s">
        <v>364</v>
      </c>
      <c r="V546" s="117"/>
      <c r="W546" s="117"/>
      <c r="X546" s="117"/>
      <c r="Y546" s="117"/>
      <c r="Z546" s="117"/>
      <c r="AA546" s="117"/>
      <c r="AB546" s="117"/>
      <c r="AC546" s="117"/>
      <c r="AD546" s="117"/>
      <c r="AE546" s="117"/>
      <c r="AF546" s="117"/>
      <c r="AG546" s="117"/>
    </row>
    <row r="547" spans="1:33" s="141" customFormat="1" ht="15.5" customHeight="1">
      <c r="A547" s="141" t="s">
        <v>92</v>
      </c>
      <c r="B547" s="117" t="s">
        <v>1573</v>
      </c>
      <c r="C547" s="117"/>
      <c r="D547" s="138" t="s">
        <v>3744</v>
      </c>
      <c r="E547" s="138" t="s">
        <v>3744</v>
      </c>
      <c r="F547" s="138"/>
      <c r="G547" s="138"/>
      <c r="H547" s="138"/>
      <c r="I547" s="138"/>
      <c r="J547" s="138"/>
      <c r="K547" s="138"/>
      <c r="L547" s="138"/>
      <c r="M547" s="138"/>
      <c r="N547" s="138"/>
      <c r="O547" s="117"/>
      <c r="P547" s="117"/>
      <c r="Q547" s="134" t="s">
        <v>3821</v>
      </c>
      <c r="R547" s="117"/>
      <c r="S547" s="117" t="s">
        <v>3998</v>
      </c>
      <c r="T547" s="117"/>
      <c r="U547" s="117" t="s">
        <v>364</v>
      </c>
      <c r="V547" s="117"/>
      <c r="W547" s="117"/>
      <c r="X547" s="117"/>
      <c r="Y547" s="117"/>
      <c r="Z547" s="117"/>
      <c r="AA547" s="117"/>
      <c r="AB547" s="117"/>
      <c r="AC547" s="117"/>
      <c r="AD547" s="117"/>
      <c r="AE547" s="117"/>
      <c r="AF547" s="117"/>
      <c r="AG547" s="117"/>
    </row>
    <row r="548" spans="1:33" s="141" customFormat="1" ht="15.5" customHeight="1">
      <c r="A548" s="141" t="s">
        <v>92</v>
      </c>
      <c r="B548" s="117" t="s">
        <v>1579</v>
      </c>
      <c r="C548" s="117"/>
      <c r="D548" s="134" t="s">
        <v>2665</v>
      </c>
      <c r="E548" s="117" t="s">
        <v>1580</v>
      </c>
      <c r="F548" s="117"/>
      <c r="G548" s="117"/>
      <c r="H548" s="117"/>
      <c r="I548" s="117"/>
      <c r="J548" s="117"/>
      <c r="K548" s="117"/>
      <c r="L548" s="117"/>
      <c r="M548" s="117"/>
      <c r="N548" s="117"/>
      <c r="O548" s="117"/>
      <c r="P548" s="117"/>
      <c r="Q548" s="117" t="s">
        <v>1581</v>
      </c>
      <c r="R548" s="117"/>
      <c r="S548" s="117" t="s">
        <v>3730</v>
      </c>
      <c r="T548" s="117"/>
      <c r="U548" s="117" t="s">
        <v>364</v>
      </c>
      <c r="V548" s="117"/>
      <c r="W548" s="117"/>
      <c r="X548" s="117"/>
      <c r="Y548" s="117"/>
      <c r="Z548" s="117"/>
      <c r="AA548" s="117"/>
      <c r="AB548" s="117"/>
      <c r="AC548" s="117"/>
      <c r="AD548" s="117"/>
      <c r="AE548" s="117"/>
      <c r="AF548" s="117"/>
      <c r="AG548" s="117"/>
    </row>
    <row r="549" spans="1:33" s="141" customFormat="1" ht="15.5" customHeight="1">
      <c r="A549" s="141" t="s">
        <v>38</v>
      </c>
      <c r="B549" s="117" t="s">
        <v>3741</v>
      </c>
      <c r="C549" s="117"/>
      <c r="D549" s="138" t="s">
        <v>3844</v>
      </c>
      <c r="E549" s="138" t="s">
        <v>3768</v>
      </c>
      <c r="F549" s="138"/>
      <c r="G549" s="138"/>
      <c r="H549" s="138"/>
      <c r="I549" s="138"/>
      <c r="J549" s="138"/>
      <c r="K549" s="138"/>
      <c r="L549" s="138"/>
      <c r="M549" s="138"/>
      <c r="N549" s="117"/>
      <c r="O549" s="117"/>
      <c r="P549" s="117"/>
      <c r="Q549" s="117"/>
      <c r="R549" s="117"/>
      <c r="S549" s="117" t="s">
        <v>3998</v>
      </c>
      <c r="T549" s="117"/>
      <c r="U549" s="117"/>
      <c r="V549" s="117"/>
      <c r="W549" s="117"/>
      <c r="X549" s="117"/>
      <c r="Y549" s="117"/>
      <c r="Z549" s="117"/>
      <c r="AA549" s="117"/>
      <c r="AB549" s="117"/>
      <c r="AC549" s="117"/>
      <c r="AD549" s="117"/>
      <c r="AE549" s="117"/>
      <c r="AF549" s="117"/>
      <c r="AG549" s="117"/>
    </row>
    <row r="550" spans="1:33" s="141" customFormat="1" ht="15.5" customHeight="1">
      <c r="A550" s="141" t="s">
        <v>412</v>
      </c>
      <c r="B550" s="117" t="s">
        <v>1585</v>
      </c>
      <c r="C550" s="117"/>
      <c r="D550" s="138" t="s">
        <v>1582</v>
      </c>
      <c r="E550" s="138" t="s">
        <v>1583</v>
      </c>
      <c r="F550" s="138"/>
      <c r="G550" s="138"/>
      <c r="H550" s="138"/>
      <c r="I550" s="138"/>
      <c r="J550" s="138"/>
      <c r="K550" s="138"/>
      <c r="L550" s="138"/>
      <c r="M550" s="138"/>
      <c r="N550" s="138"/>
      <c r="O550" s="117"/>
      <c r="P550" s="117"/>
      <c r="Q550" s="117" t="s">
        <v>1993</v>
      </c>
      <c r="R550" s="117" t="s">
        <v>1584</v>
      </c>
      <c r="S550" s="117" t="s">
        <v>3998</v>
      </c>
      <c r="T550" s="117"/>
      <c r="U550" s="117" t="s">
        <v>364</v>
      </c>
      <c r="V550" s="117"/>
      <c r="W550" s="117"/>
      <c r="X550" s="117"/>
      <c r="Y550" s="117"/>
      <c r="Z550" s="117"/>
      <c r="AA550" s="117"/>
      <c r="AB550" s="117"/>
      <c r="AC550" s="117"/>
      <c r="AD550" s="117"/>
      <c r="AE550" s="117"/>
      <c r="AF550" s="117"/>
      <c r="AG550" s="117"/>
    </row>
    <row r="551" spans="1:33" s="141" customFormat="1" ht="15.5" customHeight="1">
      <c r="A551" s="141" t="s">
        <v>156</v>
      </c>
      <c r="B551" s="117" t="s">
        <v>1137</v>
      </c>
      <c r="C551" s="117"/>
      <c r="D551" s="117"/>
      <c r="E551" s="117"/>
      <c r="F551" s="117"/>
      <c r="G551" s="117"/>
      <c r="H551" s="117"/>
      <c r="I551" s="117"/>
      <c r="J551" s="117"/>
      <c r="K551" s="117"/>
      <c r="L551" s="117"/>
      <c r="M551" s="117"/>
      <c r="N551" s="117"/>
      <c r="O551" s="117"/>
      <c r="P551" s="117"/>
      <c r="Q551" s="117"/>
      <c r="R551" s="117"/>
      <c r="S551" s="117"/>
      <c r="T551" s="117"/>
      <c r="U551" s="117"/>
      <c r="V551" s="117"/>
      <c r="W551" s="117"/>
      <c r="X551" s="117"/>
      <c r="Y551" s="117"/>
      <c r="Z551" s="117"/>
      <c r="AA551" s="117"/>
      <c r="AB551" s="117"/>
      <c r="AC551" s="117"/>
      <c r="AD551" s="117"/>
      <c r="AE551" s="117"/>
      <c r="AF551" s="117"/>
      <c r="AG551" s="117"/>
    </row>
    <row r="552" spans="1:33" s="141" customFormat="1" ht="15.5" customHeight="1">
      <c r="A552" s="141" t="s">
        <v>144</v>
      </c>
      <c r="B552" s="117" t="s">
        <v>2548</v>
      </c>
      <c r="C552" s="117"/>
      <c r="D552" s="117"/>
      <c r="E552" s="117"/>
      <c r="F552" s="117"/>
      <c r="G552" s="117"/>
      <c r="H552" s="117"/>
      <c r="I552" s="117"/>
      <c r="J552" s="117"/>
      <c r="K552" s="117"/>
      <c r="L552" s="117"/>
      <c r="M552" s="117"/>
      <c r="N552" s="117"/>
      <c r="O552" s="117"/>
      <c r="P552" s="117"/>
      <c r="Q552" s="117"/>
      <c r="R552" s="117"/>
      <c r="S552" s="117"/>
      <c r="T552" s="117"/>
      <c r="U552" s="117"/>
      <c r="V552" s="117"/>
      <c r="W552" s="117"/>
      <c r="X552" s="117" t="s">
        <v>298</v>
      </c>
      <c r="Y552" s="117"/>
      <c r="Z552" s="117"/>
      <c r="AA552" s="117"/>
      <c r="AB552" s="117"/>
      <c r="AC552" s="117"/>
      <c r="AD552" s="117"/>
      <c r="AE552" s="117"/>
      <c r="AF552" s="117"/>
      <c r="AG552" s="117"/>
    </row>
    <row r="553" spans="1:33" s="141" customFormat="1" ht="15.5" customHeight="1">
      <c r="A553" s="141" t="s">
        <v>144</v>
      </c>
      <c r="B553" s="117" t="s">
        <v>2549</v>
      </c>
      <c r="C553" s="117"/>
      <c r="D553" s="117"/>
      <c r="E553" s="117"/>
      <c r="F553" s="117"/>
      <c r="G553" s="117"/>
      <c r="H553" s="117"/>
      <c r="I553" s="117"/>
      <c r="J553" s="117"/>
      <c r="K553" s="117"/>
      <c r="L553" s="117"/>
      <c r="M553" s="117"/>
      <c r="N553" s="117"/>
      <c r="O553" s="117"/>
      <c r="P553" s="117"/>
      <c r="Q553" s="117"/>
      <c r="R553" s="117"/>
      <c r="S553" s="117"/>
      <c r="T553" s="117"/>
      <c r="U553" s="117"/>
      <c r="V553" s="117"/>
      <c r="W553" s="117"/>
      <c r="X553" s="117" t="s">
        <v>2550</v>
      </c>
      <c r="Y553" s="117"/>
      <c r="Z553" s="117"/>
      <c r="AA553" s="117"/>
      <c r="AB553" s="117"/>
      <c r="AC553" s="117"/>
      <c r="AD553" s="117"/>
      <c r="AE553" s="117"/>
      <c r="AF553" s="117"/>
      <c r="AG553" s="117"/>
    </row>
    <row r="554" spans="1:33" s="141" customFormat="1" ht="15.5" customHeight="1">
      <c r="B554" s="117"/>
      <c r="C554" s="117"/>
      <c r="D554" s="117"/>
      <c r="E554" s="117"/>
      <c r="F554" s="117"/>
      <c r="G554" s="117"/>
      <c r="H554" s="117"/>
      <c r="I554" s="117"/>
      <c r="J554" s="117"/>
      <c r="K554" s="117"/>
      <c r="L554" s="117"/>
      <c r="M554" s="117"/>
      <c r="N554" s="117"/>
      <c r="O554" s="117"/>
      <c r="P554" s="117"/>
      <c r="Q554" s="117"/>
      <c r="R554" s="117"/>
      <c r="S554" s="117"/>
      <c r="T554" s="117"/>
      <c r="U554" s="117"/>
      <c r="V554" s="117"/>
      <c r="W554" s="117"/>
      <c r="X554" s="117"/>
      <c r="Y554" s="117"/>
      <c r="Z554" s="117"/>
      <c r="AA554" s="117"/>
      <c r="AB554" s="117"/>
      <c r="AC554" s="117"/>
      <c r="AD554" s="117"/>
      <c r="AE554" s="117"/>
      <c r="AF554" s="117"/>
      <c r="AG554" s="117"/>
    </row>
    <row r="555" spans="1:33" s="141" customFormat="1" ht="15.5" customHeight="1">
      <c r="A555" s="141" t="s">
        <v>144</v>
      </c>
      <c r="B555" s="117" t="s">
        <v>2551</v>
      </c>
      <c r="C555" s="117"/>
      <c r="D555" s="117"/>
      <c r="E555" s="117"/>
      <c r="F555" s="117"/>
      <c r="G555" s="117"/>
      <c r="H555" s="117"/>
      <c r="I555" s="117"/>
      <c r="J555" s="117"/>
      <c r="K555" s="117"/>
      <c r="L555" s="117"/>
      <c r="M555" s="117"/>
      <c r="N555" s="117"/>
      <c r="O555" s="117"/>
      <c r="P555" s="117"/>
      <c r="Q555" s="117"/>
      <c r="R555" s="117"/>
      <c r="S555" s="117"/>
      <c r="T555" s="117"/>
      <c r="U555" s="117"/>
      <c r="V555" s="117"/>
      <c r="W555" s="117"/>
      <c r="X555" s="117" t="s">
        <v>298</v>
      </c>
      <c r="Y555" s="117"/>
      <c r="Z555" s="117"/>
      <c r="AA555" s="117"/>
      <c r="AB555" s="117"/>
      <c r="AC555" s="117"/>
      <c r="AD555" s="117"/>
      <c r="AE555" s="117"/>
      <c r="AF555" s="117"/>
      <c r="AG555" s="117"/>
    </row>
    <row r="556" spans="1:33" s="141" customFormat="1" ht="15.5" customHeight="1">
      <c r="A556" s="141" t="s">
        <v>154</v>
      </c>
      <c r="B556" s="117" t="s">
        <v>1160</v>
      </c>
      <c r="C556" s="117"/>
      <c r="D556" s="117" t="s">
        <v>1161</v>
      </c>
      <c r="E556" s="117" t="s">
        <v>1161</v>
      </c>
      <c r="F556" s="117"/>
      <c r="G556" s="117"/>
      <c r="H556" s="117"/>
      <c r="I556" s="117"/>
      <c r="J556" s="117"/>
      <c r="K556" s="117"/>
      <c r="L556" s="117"/>
      <c r="M556" s="117"/>
      <c r="N556" s="117"/>
      <c r="O556" s="117"/>
      <c r="P556" s="117"/>
      <c r="Q556" s="117"/>
      <c r="R556" s="117"/>
      <c r="S556" s="117"/>
      <c r="T556" s="117"/>
      <c r="U556" s="117"/>
      <c r="V556" s="117"/>
      <c r="W556" s="117"/>
      <c r="X556" s="117"/>
      <c r="Y556" s="117"/>
      <c r="Z556" s="117"/>
      <c r="AA556" s="117"/>
      <c r="AB556" s="117"/>
      <c r="AC556" s="117"/>
      <c r="AD556" s="117"/>
      <c r="AE556" s="117"/>
      <c r="AF556" s="117"/>
      <c r="AG556" s="117"/>
    </row>
    <row r="557" spans="1:33" s="141" customFormat="1" ht="15.5" customHeight="1">
      <c r="A557" s="141" t="s">
        <v>38</v>
      </c>
      <c r="B557" s="117" t="s">
        <v>1162</v>
      </c>
      <c r="C557" s="117"/>
      <c r="D557" s="138" t="s">
        <v>3960</v>
      </c>
      <c r="E557" s="117" t="s">
        <v>1163</v>
      </c>
      <c r="F557" s="117" t="s">
        <v>3593</v>
      </c>
      <c r="G557" s="117" t="s">
        <v>2938</v>
      </c>
      <c r="H557" s="117" t="s">
        <v>3298</v>
      </c>
      <c r="I557" s="117"/>
      <c r="J557" s="117" t="s">
        <v>3111</v>
      </c>
      <c r="K557" s="117"/>
      <c r="L557" s="117" t="s">
        <v>2099</v>
      </c>
      <c r="M557" s="117"/>
      <c r="N557" s="117"/>
      <c r="O557" s="117"/>
      <c r="P557" s="117"/>
      <c r="Q557" s="117"/>
      <c r="R557" s="117"/>
      <c r="S557" s="117"/>
      <c r="T557" s="117"/>
      <c r="U557" s="117"/>
      <c r="V557" s="117"/>
      <c r="W557" s="117"/>
      <c r="X557" s="117"/>
      <c r="Y557" s="117"/>
      <c r="Z557" s="117"/>
      <c r="AA557" s="117"/>
      <c r="AB557" s="117"/>
      <c r="AC557" s="117"/>
      <c r="AD557" s="117"/>
      <c r="AE557" s="117"/>
      <c r="AF557" s="117"/>
      <c r="AG557" s="117"/>
    </row>
    <row r="558" spans="1:33" s="141" customFormat="1" ht="15.5" customHeight="1">
      <c r="A558" s="141" t="s">
        <v>38</v>
      </c>
      <c r="B558" s="117" t="s">
        <v>1164</v>
      </c>
      <c r="C558" s="117"/>
      <c r="D558" s="138" t="s">
        <v>3961</v>
      </c>
      <c r="E558" s="117" t="s">
        <v>1675</v>
      </c>
      <c r="F558" s="117" t="s">
        <v>3594</v>
      </c>
      <c r="G558" s="117" t="s">
        <v>2939</v>
      </c>
      <c r="H558" s="117" t="s">
        <v>3299</v>
      </c>
      <c r="I558" s="117"/>
      <c r="J558" s="117" t="s">
        <v>3112</v>
      </c>
      <c r="K558" s="117"/>
      <c r="L558" s="117" t="s">
        <v>2100</v>
      </c>
      <c r="M558" s="117"/>
      <c r="N558" s="117"/>
      <c r="O558" s="117"/>
      <c r="P558" s="117"/>
      <c r="Q558" s="117"/>
      <c r="R558" s="117"/>
      <c r="S558" s="117"/>
      <c r="T558" s="117"/>
      <c r="U558" s="117"/>
      <c r="V558" s="117"/>
      <c r="W558" s="117"/>
      <c r="X558" s="117"/>
      <c r="Y558" s="117"/>
      <c r="Z558" s="117"/>
      <c r="AA558" s="117"/>
      <c r="AB558" s="117"/>
      <c r="AC558" s="117"/>
      <c r="AD558" s="117"/>
      <c r="AE558" s="117"/>
      <c r="AF558" s="117"/>
      <c r="AG558" s="117"/>
    </row>
    <row r="559" spans="1:33" s="141" customFormat="1" ht="15.5" customHeight="1">
      <c r="A559" s="141" t="s">
        <v>38</v>
      </c>
      <c r="B559" s="117" t="s">
        <v>1165</v>
      </c>
      <c r="C559" s="117"/>
      <c r="D559" s="138" t="s">
        <v>3962</v>
      </c>
      <c r="E559" s="117" t="s">
        <v>1676</v>
      </c>
      <c r="F559" s="117" t="s">
        <v>3595</v>
      </c>
      <c r="G559" s="117" t="s">
        <v>2940</v>
      </c>
      <c r="H559" s="117" t="s">
        <v>3300</v>
      </c>
      <c r="I559" s="117"/>
      <c r="J559" s="117" t="s">
        <v>3113</v>
      </c>
      <c r="K559" s="117"/>
      <c r="L559" s="117" t="s">
        <v>2101</v>
      </c>
      <c r="M559" s="117"/>
      <c r="N559" s="117"/>
      <c r="O559" s="117"/>
      <c r="P559" s="117"/>
      <c r="Q559" s="117"/>
      <c r="R559" s="117"/>
      <c r="S559" s="117"/>
      <c r="T559" s="117"/>
      <c r="U559" s="117"/>
      <c r="V559" s="117"/>
      <c r="W559" s="117"/>
      <c r="X559" s="117"/>
      <c r="Y559" s="117"/>
      <c r="Z559" s="117"/>
      <c r="AA559" s="117"/>
      <c r="AB559" s="117"/>
      <c r="AC559" s="117"/>
      <c r="AD559" s="117"/>
      <c r="AE559" s="117"/>
      <c r="AF559" s="117"/>
      <c r="AG559" s="117"/>
    </row>
    <row r="560" spans="1:33" s="141" customFormat="1" ht="15.5" customHeight="1">
      <c r="A560" s="141" t="s">
        <v>1166</v>
      </c>
      <c r="B560" s="117" t="s">
        <v>1167</v>
      </c>
      <c r="C560" s="117"/>
      <c r="D560" s="117" t="s">
        <v>3769</v>
      </c>
      <c r="E560" s="117" t="s">
        <v>1168</v>
      </c>
      <c r="F560" s="117" t="s">
        <v>3596</v>
      </c>
      <c r="G560" s="117" t="s">
        <v>2941</v>
      </c>
      <c r="H560" s="117" t="s">
        <v>3301</v>
      </c>
      <c r="I560" s="117"/>
      <c r="J560" s="117" t="s">
        <v>3114</v>
      </c>
      <c r="K560" s="117"/>
      <c r="L560" s="117" t="s">
        <v>2102</v>
      </c>
      <c r="M560" s="117"/>
      <c r="N560" s="117" t="s">
        <v>3943</v>
      </c>
      <c r="O560" s="117"/>
      <c r="P560" s="117"/>
      <c r="Q560" s="117"/>
      <c r="R560" s="117"/>
      <c r="S560" s="117"/>
      <c r="T560" s="117"/>
      <c r="U560" s="117" t="s">
        <v>364</v>
      </c>
      <c r="V560" s="117"/>
      <c r="W560" s="117"/>
      <c r="X560" s="117"/>
      <c r="Y560" s="117"/>
      <c r="Z560" s="117"/>
      <c r="AA560" s="117"/>
      <c r="AB560" s="117"/>
      <c r="AC560" s="117"/>
      <c r="AD560" s="117"/>
      <c r="AE560" s="117"/>
      <c r="AF560" s="117"/>
      <c r="AG560" s="117"/>
    </row>
    <row r="561" spans="1:33" s="141" customFormat="1" ht="15.5" customHeight="1">
      <c r="A561" s="155" t="s">
        <v>1271</v>
      </c>
      <c r="B561" s="156" t="s">
        <v>1272</v>
      </c>
      <c r="C561" s="156"/>
      <c r="D561" s="156"/>
      <c r="E561" s="156"/>
      <c r="F561" s="156"/>
      <c r="G561" s="156"/>
      <c r="H561" s="156"/>
      <c r="I561" s="156"/>
      <c r="J561" s="156"/>
      <c r="K561" s="156"/>
      <c r="L561" s="156"/>
      <c r="M561" s="156"/>
      <c r="N561" s="156"/>
      <c r="O561" s="156"/>
      <c r="P561" s="156"/>
      <c r="Q561" s="156"/>
      <c r="R561" s="156"/>
      <c r="S561" s="156" t="s">
        <v>1252</v>
      </c>
      <c r="T561" s="156"/>
      <c r="U561" s="156"/>
      <c r="V561" s="156"/>
      <c r="W561" s="156"/>
      <c r="X561" s="156"/>
      <c r="Y561" s="156"/>
      <c r="Z561" s="156"/>
      <c r="AA561" s="156"/>
      <c r="AB561" s="156"/>
      <c r="AC561" s="156"/>
      <c r="AD561" s="156"/>
      <c r="AE561" s="156"/>
      <c r="AF561" s="156"/>
      <c r="AG561" s="156"/>
    </row>
    <row r="562" spans="1:33" s="141" customFormat="1" ht="15.5" customHeight="1">
      <c r="A562" s="141" t="s">
        <v>412</v>
      </c>
      <c r="B562" s="117" t="s">
        <v>1169</v>
      </c>
      <c r="C562" s="117"/>
      <c r="D562" s="117" t="s">
        <v>1555</v>
      </c>
      <c r="E562" s="117" t="s">
        <v>1170</v>
      </c>
      <c r="F562" s="117"/>
      <c r="G562" s="117"/>
      <c r="H562" s="117"/>
      <c r="I562" s="117"/>
      <c r="J562" s="117"/>
      <c r="K562" s="117"/>
      <c r="L562" s="117"/>
      <c r="M562" s="117"/>
      <c r="N562" s="117"/>
      <c r="O562" s="117"/>
      <c r="P562" s="117"/>
      <c r="Q562" s="117"/>
      <c r="R562" s="117"/>
      <c r="S562" s="117"/>
      <c r="T562" s="117"/>
      <c r="U562" s="117" t="s">
        <v>364</v>
      </c>
      <c r="V562" s="117"/>
      <c r="W562" s="117"/>
      <c r="X562" s="117"/>
      <c r="Y562" s="117"/>
      <c r="Z562" s="117"/>
      <c r="AA562" s="117"/>
      <c r="AB562" s="117"/>
      <c r="AC562" s="117"/>
      <c r="AD562" s="117"/>
      <c r="AE562" s="117"/>
      <c r="AF562" s="117"/>
      <c r="AG562" s="117"/>
    </row>
    <row r="563" spans="1:33" s="141" customFormat="1" ht="15.5" customHeight="1">
      <c r="A563" s="141" t="s">
        <v>412</v>
      </c>
      <c r="B563" s="117" t="s">
        <v>1171</v>
      </c>
      <c r="C563" s="117"/>
      <c r="D563" s="117" t="s">
        <v>1556</v>
      </c>
      <c r="E563" s="117" t="s">
        <v>1172</v>
      </c>
      <c r="F563" s="117"/>
      <c r="G563" s="117"/>
      <c r="H563" s="117"/>
      <c r="I563" s="117"/>
      <c r="J563" s="117"/>
      <c r="K563" s="117"/>
      <c r="L563" s="117"/>
      <c r="M563" s="117"/>
      <c r="N563" s="117"/>
      <c r="O563" s="117"/>
      <c r="P563" s="117"/>
      <c r="Q563" s="117"/>
      <c r="R563" s="117"/>
      <c r="S563" s="117" t="s">
        <v>1965</v>
      </c>
      <c r="T563" s="117"/>
      <c r="U563" s="117" t="s">
        <v>364</v>
      </c>
      <c r="V563" s="117"/>
      <c r="W563" s="117"/>
      <c r="X563" s="117"/>
      <c r="Y563" s="117"/>
      <c r="Z563" s="117"/>
      <c r="AA563" s="117"/>
      <c r="AB563" s="117"/>
      <c r="AC563" s="117"/>
      <c r="AD563" s="117"/>
      <c r="AE563" s="117"/>
      <c r="AF563" s="117"/>
      <c r="AG563" s="117"/>
    </row>
    <row r="564" spans="1:33" s="141" customFormat="1" ht="15.5" customHeight="1">
      <c r="A564" s="141" t="s">
        <v>412</v>
      </c>
      <c r="B564" s="117" t="s">
        <v>1173</v>
      </c>
      <c r="C564" s="117"/>
      <c r="D564" s="117" t="s">
        <v>1557</v>
      </c>
      <c r="E564" s="117" t="s">
        <v>1174</v>
      </c>
      <c r="F564" s="117"/>
      <c r="G564" s="117"/>
      <c r="H564" s="117"/>
      <c r="I564" s="117"/>
      <c r="J564" s="117"/>
      <c r="K564" s="117"/>
      <c r="L564" s="117"/>
      <c r="M564" s="117"/>
      <c r="N564" s="117"/>
      <c r="O564" s="117"/>
      <c r="P564" s="117"/>
      <c r="Q564" s="117"/>
      <c r="R564" s="117"/>
      <c r="S564" s="117" t="s">
        <v>1966</v>
      </c>
      <c r="T564" s="117"/>
      <c r="U564" s="117" t="s">
        <v>364</v>
      </c>
      <c r="V564" s="117"/>
      <c r="W564" s="117"/>
      <c r="X564" s="117"/>
      <c r="Y564" s="117"/>
      <c r="Z564" s="117"/>
      <c r="AA564" s="117"/>
      <c r="AB564" s="117"/>
      <c r="AC564" s="117"/>
      <c r="AD564" s="117"/>
      <c r="AE564" s="117"/>
      <c r="AF564" s="117"/>
      <c r="AG564" s="117"/>
    </row>
    <row r="565" spans="1:33" s="141" customFormat="1" ht="15.5" customHeight="1">
      <c r="A565" s="141" t="s">
        <v>412</v>
      </c>
      <c r="B565" s="117" t="s">
        <v>1175</v>
      </c>
      <c r="C565" s="117"/>
      <c r="D565" s="117" t="s">
        <v>1558</v>
      </c>
      <c r="E565" s="117" t="s">
        <v>1176</v>
      </c>
      <c r="F565" s="117"/>
      <c r="G565" s="117"/>
      <c r="H565" s="117"/>
      <c r="I565" s="117"/>
      <c r="J565" s="117"/>
      <c r="K565" s="117"/>
      <c r="L565" s="117"/>
      <c r="M565" s="117"/>
      <c r="N565" s="117"/>
      <c r="O565" s="117"/>
      <c r="P565" s="117"/>
      <c r="Q565" s="117"/>
      <c r="R565" s="117"/>
      <c r="S565" s="117" t="s">
        <v>1967</v>
      </c>
      <c r="T565" s="117"/>
      <c r="U565" s="117" t="s">
        <v>364</v>
      </c>
      <c r="V565" s="117"/>
      <c r="W565" s="117"/>
      <c r="X565" s="117"/>
      <c r="Y565" s="117"/>
      <c r="Z565" s="117"/>
      <c r="AA565" s="117"/>
      <c r="AB565" s="117"/>
      <c r="AC565" s="117"/>
      <c r="AD565" s="117"/>
      <c r="AE565" s="117"/>
      <c r="AF565" s="117"/>
      <c r="AG565" s="117"/>
    </row>
    <row r="566" spans="1:33" s="141" customFormat="1" ht="15.5" customHeight="1">
      <c r="A566" s="141" t="s">
        <v>156</v>
      </c>
      <c r="B566" s="117" t="s">
        <v>1272</v>
      </c>
      <c r="C566" s="117"/>
      <c r="D566" s="117"/>
      <c r="E566" s="117"/>
      <c r="F566" s="117"/>
      <c r="G566" s="117"/>
      <c r="H566" s="117"/>
      <c r="I566" s="117"/>
      <c r="J566" s="117"/>
      <c r="K566" s="117"/>
      <c r="L566" s="117"/>
      <c r="M566" s="117"/>
      <c r="N566" s="117"/>
      <c r="O566" s="117"/>
      <c r="P566" s="117"/>
      <c r="Q566" s="117"/>
      <c r="R566" s="117"/>
      <c r="S566" s="117"/>
      <c r="T566" s="117"/>
      <c r="U566" s="117"/>
      <c r="V566" s="117"/>
      <c r="W566" s="117"/>
      <c r="X566" s="117"/>
      <c r="Y566" s="117"/>
      <c r="Z566" s="117"/>
      <c r="AA566" s="117"/>
      <c r="AB566" s="117"/>
      <c r="AC566" s="117"/>
      <c r="AD566" s="117"/>
      <c r="AE566" s="117"/>
      <c r="AF566" s="117"/>
      <c r="AG566" s="117"/>
    </row>
    <row r="567" spans="1:33" s="141" customFormat="1" ht="15.5" customHeight="1">
      <c r="A567" s="156" t="s">
        <v>1271</v>
      </c>
      <c r="B567" s="156" t="s">
        <v>1273</v>
      </c>
      <c r="C567" s="156"/>
      <c r="D567" s="156"/>
      <c r="E567" s="156"/>
      <c r="F567" s="156"/>
      <c r="G567" s="156"/>
      <c r="H567" s="156"/>
      <c r="I567" s="156"/>
      <c r="J567" s="156"/>
      <c r="K567" s="156"/>
      <c r="L567" s="156"/>
      <c r="M567" s="156"/>
      <c r="N567" s="156"/>
      <c r="O567" s="156"/>
      <c r="P567" s="156"/>
      <c r="Q567" s="156"/>
      <c r="R567" s="156"/>
      <c r="S567" s="156" t="s">
        <v>1253</v>
      </c>
      <c r="T567" s="156"/>
      <c r="U567" s="156"/>
      <c r="V567" s="156"/>
      <c r="W567" s="156"/>
      <c r="X567" s="156"/>
      <c r="Y567" s="156"/>
      <c r="Z567" s="156"/>
      <c r="AA567" s="156"/>
      <c r="AB567" s="156"/>
      <c r="AC567" s="156"/>
      <c r="AD567" s="156"/>
      <c r="AE567" s="156"/>
      <c r="AF567" s="156"/>
      <c r="AG567" s="156"/>
    </row>
    <row r="568" spans="1:33" s="141" customFormat="1" ht="15.5" customHeight="1">
      <c r="A568" s="141" t="s">
        <v>412</v>
      </c>
      <c r="B568" s="117" t="s">
        <v>1274</v>
      </c>
      <c r="C568" s="117"/>
      <c r="D568" s="117" t="s">
        <v>1559</v>
      </c>
      <c r="E568" s="117" t="s">
        <v>1177</v>
      </c>
      <c r="F568" s="117"/>
      <c r="G568" s="117"/>
      <c r="H568" s="117"/>
      <c r="I568" s="117"/>
      <c r="J568" s="117"/>
      <c r="K568" s="117"/>
      <c r="L568" s="117"/>
      <c r="M568" s="117"/>
      <c r="N568" s="117"/>
      <c r="O568" s="117"/>
      <c r="P568" s="117"/>
      <c r="Q568" s="117"/>
      <c r="R568" s="117"/>
      <c r="S568" s="117"/>
      <c r="T568" s="117"/>
      <c r="U568" s="117" t="s">
        <v>364</v>
      </c>
      <c r="V568" s="117"/>
      <c r="W568" s="117"/>
      <c r="X568" s="117"/>
      <c r="Y568" s="117"/>
      <c r="Z568" s="117"/>
      <c r="AA568" s="117"/>
      <c r="AB568" s="117"/>
      <c r="AC568" s="117"/>
      <c r="AD568" s="117"/>
      <c r="AE568" s="117"/>
      <c r="AF568" s="117"/>
      <c r="AG568" s="117"/>
    </row>
    <row r="569" spans="1:33" s="141" customFormat="1" ht="15.5" customHeight="1">
      <c r="A569" s="141" t="s">
        <v>412</v>
      </c>
      <c r="B569" s="117" t="s">
        <v>1275</v>
      </c>
      <c r="C569" s="117"/>
      <c r="D569" s="117" t="s">
        <v>1560</v>
      </c>
      <c r="E569" s="117" t="s">
        <v>1672</v>
      </c>
      <c r="F569" s="117"/>
      <c r="G569" s="117"/>
      <c r="H569" s="117"/>
      <c r="I569" s="117"/>
      <c r="J569" s="117"/>
      <c r="K569" s="117"/>
      <c r="L569" s="117"/>
      <c r="M569" s="117"/>
      <c r="N569" s="117"/>
      <c r="O569" s="117"/>
      <c r="P569" s="117"/>
      <c r="Q569" s="117"/>
      <c r="R569" s="117"/>
      <c r="S569" s="117" t="s">
        <v>1970</v>
      </c>
      <c r="T569" s="117"/>
      <c r="U569" s="117" t="s">
        <v>364</v>
      </c>
      <c r="V569" s="117"/>
      <c r="W569" s="117"/>
      <c r="X569" s="117"/>
      <c r="Y569" s="117"/>
      <c r="Z569" s="117"/>
      <c r="AA569" s="117"/>
      <c r="AB569" s="117"/>
      <c r="AC569" s="117"/>
      <c r="AD569" s="117"/>
      <c r="AE569" s="117"/>
      <c r="AF569" s="117"/>
      <c r="AG569" s="117"/>
    </row>
    <row r="570" spans="1:33" s="141" customFormat="1" ht="15.5" customHeight="1">
      <c r="A570" s="141" t="s">
        <v>412</v>
      </c>
      <c r="B570" s="117" t="s">
        <v>1276</v>
      </c>
      <c r="C570" s="117"/>
      <c r="D570" s="117" t="s">
        <v>1561</v>
      </c>
      <c r="E570" s="117" t="s">
        <v>1673</v>
      </c>
      <c r="F570" s="117"/>
      <c r="G570" s="117"/>
      <c r="H570" s="117"/>
      <c r="I570" s="117"/>
      <c r="J570" s="117"/>
      <c r="K570" s="117"/>
      <c r="L570" s="117"/>
      <c r="M570" s="117"/>
      <c r="N570" s="117"/>
      <c r="O570" s="117"/>
      <c r="P570" s="117"/>
      <c r="Q570" s="117"/>
      <c r="R570" s="117"/>
      <c r="S570" s="117" t="s">
        <v>1968</v>
      </c>
      <c r="T570" s="117"/>
      <c r="U570" s="117" t="s">
        <v>364</v>
      </c>
      <c r="V570" s="117"/>
      <c r="W570" s="117"/>
      <c r="X570" s="117"/>
      <c r="Y570" s="117"/>
      <c r="Z570" s="117"/>
      <c r="AA570" s="117"/>
      <c r="AB570" s="117"/>
      <c r="AC570" s="117"/>
      <c r="AD570" s="117"/>
      <c r="AE570" s="117"/>
      <c r="AF570" s="117"/>
      <c r="AG570" s="117"/>
    </row>
    <row r="571" spans="1:33" s="141" customFormat="1" ht="15.5" customHeight="1">
      <c r="A571" s="141" t="s">
        <v>412</v>
      </c>
      <c r="B571" s="117" t="s">
        <v>1277</v>
      </c>
      <c r="C571" s="117"/>
      <c r="D571" s="117" t="s">
        <v>1562</v>
      </c>
      <c r="E571" s="117" t="s">
        <v>1674</v>
      </c>
      <c r="F571" s="117"/>
      <c r="G571" s="117"/>
      <c r="H571" s="117"/>
      <c r="I571" s="117"/>
      <c r="J571" s="117"/>
      <c r="K571" s="117"/>
      <c r="L571" s="117"/>
      <c r="M571" s="117"/>
      <c r="N571" s="117"/>
      <c r="O571" s="117"/>
      <c r="P571" s="117"/>
      <c r="Q571" s="117"/>
      <c r="R571" s="117"/>
      <c r="S571" s="117" t="s">
        <v>1969</v>
      </c>
      <c r="T571" s="117"/>
      <c r="U571" s="117" t="s">
        <v>364</v>
      </c>
      <c r="V571" s="117"/>
      <c r="W571" s="117"/>
      <c r="X571" s="117"/>
      <c r="Y571" s="117"/>
      <c r="Z571" s="117"/>
      <c r="AA571" s="117"/>
      <c r="AB571" s="117"/>
      <c r="AC571" s="117"/>
      <c r="AD571" s="117"/>
      <c r="AE571" s="117"/>
      <c r="AF571" s="117"/>
      <c r="AG571" s="117"/>
    </row>
    <row r="572" spans="1:33" s="141" customFormat="1" ht="15.5" customHeight="1">
      <c r="A572" s="141" t="s">
        <v>156</v>
      </c>
      <c r="B572" s="117" t="s">
        <v>1273</v>
      </c>
      <c r="C572" s="117"/>
      <c r="D572" s="117"/>
      <c r="E572" s="117"/>
      <c r="F572" s="117"/>
      <c r="G572" s="117"/>
      <c r="H572" s="117"/>
      <c r="I572" s="117"/>
      <c r="J572" s="117"/>
      <c r="K572" s="117"/>
      <c r="L572" s="117"/>
      <c r="M572" s="117"/>
      <c r="N572" s="117"/>
      <c r="O572" s="117"/>
      <c r="P572" s="117"/>
      <c r="Q572" s="117"/>
      <c r="R572" s="117"/>
      <c r="S572" s="117"/>
      <c r="T572" s="117"/>
      <c r="U572" s="117"/>
      <c r="V572" s="117"/>
      <c r="W572" s="117"/>
      <c r="X572" s="117"/>
      <c r="Y572" s="117"/>
      <c r="Z572" s="117"/>
      <c r="AA572" s="117"/>
      <c r="AB572" s="117"/>
      <c r="AC572" s="117"/>
      <c r="AD572" s="117"/>
      <c r="AE572" s="117"/>
      <c r="AF572" s="117"/>
      <c r="AG572" s="117"/>
    </row>
    <row r="573" spans="1:33" s="141" customFormat="1" ht="15.5" customHeight="1">
      <c r="A573" s="141" t="s">
        <v>38</v>
      </c>
      <c r="B573" s="117" t="s">
        <v>1178</v>
      </c>
      <c r="C573" s="117"/>
      <c r="D573" s="117" t="s">
        <v>1179</v>
      </c>
      <c r="E573" s="117" t="s">
        <v>1180</v>
      </c>
      <c r="F573" s="117" t="s">
        <v>3597</v>
      </c>
      <c r="G573" s="117" t="s">
        <v>2942</v>
      </c>
      <c r="H573" s="117" t="s">
        <v>3302</v>
      </c>
      <c r="I573" s="117"/>
      <c r="J573" s="117" t="s">
        <v>3115</v>
      </c>
      <c r="K573" s="117"/>
      <c r="L573" s="117" t="s">
        <v>2103</v>
      </c>
      <c r="M573" s="117"/>
      <c r="N573" s="117"/>
      <c r="O573" s="117"/>
      <c r="P573" s="117"/>
      <c r="Q573" s="117"/>
      <c r="R573" s="117"/>
      <c r="S573" s="117"/>
      <c r="T573" s="117"/>
      <c r="U573" s="117"/>
      <c r="V573" s="117"/>
      <c r="W573" s="117"/>
      <c r="X573" s="117"/>
      <c r="Y573" s="117"/>
      <c r="Z573" s="117"/>
      <c r="AA573" s="117"/>
      <c r="AB573" s="117"/>
      <c r="AC573" s="117"/>
      <c r="AD573" s="117"/>
      <c r="AE573" s="117"/>
      <c r="AF573" s="117"/>
      <c r="AG573" s="117"/>
    </row>
    <row r="574" spans="1:33" s="141" customFormat="1" ht="15.5" customHeight="1">
      <c r="A574" s="141" t="s">
        <v>1026</v>
      </c>
      <c r="B574" s="117" t="s">
        <v>1181</v>
      </c>
      <c r="C574" s="117"/>
      <c r="D574" s="117" t="s">
        <v>2666</v>
      </c>
      <c r="E574" s="117" t="s">
        <v>1182</v>
      </c>
      <c r="F574" s="117" t="s">
        <v>3598</v>
      </c>
      <c r="G574" s="117" t="s">
        <v>2943</v>
      </c>
      <c r="H574" s="117" t="s">
        <v>3303</v>
      </c>
      <c r="I574" s="117"/>
      <c r="J574" s="117" t="s">
        <v>3116</v>
      </c>
      <c r="K574" s="117"/>
      <c r="L574" s="117" t="s">
        <v>2104</v>
      </c>
      <c r="M574" s="117"/>
      <c r="N574" s="117" t="s">
        <v>3943</v>
      </c>
      <c r="O574" s="117"/>
      <c r="P574" s="117"/>
      <c r="Q574" s="117"/>
      <c r="R574" s="117"/>
      <c r="S574" s="117"/>
      <c r="T574" s="117"/>
      <c r="U574" s="117" t="s">
        <v>364</v>
      </c>
      <c r="V574" s="117"/>
      <c r="W574" s="117"/>
      <c r="X574" s="117"/>
      <c r="Y574" s="117"/>
      <c r="Z574" s="117"/>
      <c r="AA574" s="117"/>
      <c r="AB574" s="117"/>
      <c r="AC574" s="117"/>
      <c r="AD574" s="117"/>
      <c r="AE574" s="117"/>
      <c r="AF574" s="117"/>
      <c r="AG574" s="117"/>
    </row>
    <row r="575" spans="1:33" s="141" customFormat="1" ht="15.5" customHeight="1">
      <c r="A575" s="141" t="s">
        <v>1026</v>
      </c>
      <c r="B575" s="117" t="s">
        <v>1183</v>
      </c>
      <c r="C575" s="117"/>
      <c r="D575" s="117" t="s">
        <v>1184</v>
      </c>
      <c r="E575" s="117" t="s">
        <v>1185</v>
      </c>
      <c r="F575" s="117" t="s">
        <v>3599</v>
      </c>
      <c r="G575" s="117" t="s">
        <v>2944</v>
      </c>
      <c r="H575" s="117" t="s">
        <v>3304</v>
      </c>
      <c r="I575" s="117"/>
      <c r="J575" s="117" t="s">
        <v>3117</v>
      </c>
      <c r="K575" s="117"/>
      <c r="L575" s="117" t="s">
        <v>2105</v>
      </c>
      <c r="M575" s="117"/>
      <c r="N575" s="117" t="s">
        <v>3943</v>
      </c>
      <c r="O575" s="117"/>
      <c r="P575" s="117"/>
      <c r="Q575" s="117"/>
      <c r="R575" s="117"/>
      <c r="S575" s="117"/>
      <c r="T575" s="117"/>
      <c r="U575" s="117" t="s">
        <v>364</v>
      </c>
      <c r="V575" s="117"/>
      <c r="W575" s="117"/>
      <c r="X575" s="117"/>
      <c r="Y575" s="117"/>
      <c r="Z575" s="117"/>
      <c r="AA575" s="117"/>
      <c r="AB575" s="117"/>
      <c r="AC575" s="117"/>
      <c r="AD575" s="117"/>
      <c r="AE575" s="117"/>
      <c r="AF575" s="117"/>
      <c r="AG575" s="117"/>
    </row>
    <row r="576" spans="1:33" s="141" customFormat="1" ht="15.5" customHeight="1">
      <c r="A576" s="141" t="s">
        <v>1026</v>
      </c>
      <c r="B576" s="117" t="s">
        <v>1186</v>
      </c>
      <c r="C576" s="117"/>
      <c r="D576" s="117" t="s">
        <v>2667</v>
      </c>
      <c r="E576" s="117" t="s">
        <v>1187</v>
      </c>
      <c r="F576" s="117" t="s">
        <v>3600</v>
      </c>
      <c r="G576" s="117" t="s">
        <v>2945</v>
      </c>
      <c r="H576" s="117" t="s">
        <v>3305</v>
      </c>
      <c r="I576" s="117"/>
      <c r="J576" s="117" t="s">
        <v>3118</v>
      </c>
      <c r="K576" s="117"/>
      <c r="L576" s="117" t="s">
        <v>2106</v>
      </c>
      <c r="M576" s="117"/>
      <c r="N576" s="117" t="s">
        <v>3943</v>
      </c>
      <c r="O576" s="117"/>
      <c r="P576" s="117"/>
      <c r="Q576" s="117"/>
      <c r="R576" s="117"/>
      <c r="S576" s="117"/>
      <c r="T576" s="117"/>
      <c r="U576" s="117" t="s">
        <v>364</v>
      </c>
      <c r="V576" s="117"/>
      <c r="W576" s="117"/>
      <c r="X576" s="117"/>
      <c r="Y576" s="117"/>
      <c r="Z576" s="117"/>
      <c r="AA576" s="117"/>
      <c r="AB576" s="117"/>
      <c r="AC576" s="117"/>
      <c r="AD576" s="117"/>
      <c r="AE576" s="117"/>
      <c r="AF576" s="117"/>
      <c r="AG576" s="117"/>
    </row>
    <row r="577" spans="1:33" s="141" customFormat="1" ht="15.5" customHeight="1">
      <c r="A577" s="141" t="s">
        <v>1026</v>
      </c>
      <c r="B577" s="117" t="s">
        <v>1188</v>
      </c>
      <c r="C577" s="117"/>
      <c r="D577" s="117" t="s">
        <v>1189</v>
      </c>
      <c r="E577" s="117" t="s">
        <v>1190</v>
      </c>
      <c r="F577" s="117" t="s">
        <v>3601</v>
      </c>
      <c r="G577" s="117" t="s">
        <v>2946</v>
      </c>
      <c r="H577" s="117" t="s">
        <v>3306</v>
      </c>
      <c r="I577" s="117"/>
      <c r="J577" s="117" t="s">
        <v>3119</v>
      </c>
      <c r="K577" s="117"/>
      <c r="L577" s="117" t="s">
        <v>2107</v>
      </c>
      <c r="M577" s="117"/>
      <c r="N577" s="117" t="s">
        <v>3943</v>
      </c>
      <c r="O577" s="117"/>
      <c r="P577" s="117"/>
      <c r="Q577" s="117"/>
      <c r="R577" s="117"/>
      <c r="S577" s="117"/>
      <c r="T577" s="117"/>
      <c r="U577" s="117" t="s">
        <v>364</v>
      </c>
      <c r="V577" s="117"/>
      <c r="W577" s="117"/>
      <c r="X577" s="117"/>
      <c r="Y577" s="117"/>
      <c r="Z577" s="117"/>
      <c r="AA577" s="117"/>
      <c r="AB577" s="117"/>
      <c r="AC577" s="117"/>
      <c r="AD577" s="117"/>
      <c r="AE577" s="117"/>
      <c r="AF577" s="117"/>
      <c r="AG577" s="117"/>
    </row>
    <row r="578" spans="1:33" s="141" customFormat="1" ht="15.5" customHeight="1">
      <c r="A578" s="141" t="s">
        <v>1026</v>
      </c>
      <c r="B578" s="117" t="s">
        <v>1191</v>
      </c>
      <c r="C578" s="117"/>
      <c r="D578" s="117" t="s">
        <v>1192</v>
      </c>
      <c r="E578" s="117" t="s">
        <v>1193</v>
      </c>
      <c r="F578" s="117" t="s">
        <v>3602</v>
      </c>
      <c r="G578" s="117" t="s">
        <v>2947</v>
      </c>
      <c r="H578" s="117" t="s">
        <v>3307</v>
      </c>
      <c r="I578" s="117"/>
      <c r="J578" s="117" t="s">
        <v>3120</v>
      </c>
      <c r="K578" s="117"/>
      <c r="L578" s="117" t="s">
        <v>2108</v>
      </c>
      <c r="M578" s="117"/>
      <c r="N578" s="117" t="s">
        <v>3943</v>
      </c>
      <c r="O578" s="117"/>
      <c r="P578" s="117"/>
      <c r="Q578" s="117"/>
      <c r="R578" s="117"/>
      <c r="S578" s="117"/>
      <c r="T578" s="117"/>
      <c r="U578" s="117" t="s">
        <v>364</v>
      </c>
      <c r="V578" s="117"/>
      <c r="W578" s="117"/>
      <c r="X578" s="117"/>
      <c r="Y578" s="117"/>
      <c r="Z578" s="117"/>
      <c r="AA578" s="117"/>
      <c r="AB578" s="117"/>
      <c r="AC578" s="117"/>
      <c r="AD578" s="117"/>
      <c r="AE578" s="117"/>
      <c r="AF578" s="117"/>
      <c r="AG578" s="117"/>
    </row>
    <row r="579" spans="1:33" s="141" customFormat="1" ht="15.5" customHeight="1">
      <c r="A579" s="141" t="s">
        <v>1026</v>
      </c>
      <c r="B579" s="117" t="s">
        <v>1194</v>
      </c>
      <c r="C579" s="117"/>
      <c r="D579" s="117" t="s">
        <v>1774</v>
      </c>
      <c r="E579" s="117" t="s">
        <v>1195</v>
      </c>
      <c r="F579" s="117" t="s">
        <v>3603</v>
      </c>
      <c r="G579" s="117" t="s">
        <v>2948</v>
      </c>
      <c r="H579" s="117" t="s">
        <v>3308</v>
      </c>
      <c r="I579" s="117"/>
      <c r="J579" s="117" t="s">
        <v>3121</v>
      </c>
      <c r="K579" s="117"/>
      <c r="L579" s="117" t="s">
        <v>2109</v>
      </c>
      <c r="M579" s="117"/>
      <c r="N579" s="117" t="s">
        <v>3943</v>
      </c>
      <c r="O579" s="117"/>
      <c r="P579" s="117"/>
      <c r="Q579" s="117"/>
      <c r="R579" s="117"/>
      <c r="S579" s="117"/>
      <c r="T579" s="117"/>
      <c r="U579" s="117" t="s">
        <v>364</v>
      </c>
      <c r="V579" s="117"/>
      <c r="W579" s="117"/>
      <c r="X579" s="117"/>
      <c r="Y579" s="117"/>
      <c r="Z579" s="117"/>
      <c r="AA579" s="117"/>
      <c r="AB579" s="117"/>
      <c r="AC579" s="117"/>
      <c r="AD579" s="117"/>
      <c r="AE579" s="117"/>
      <c r="AF579" s="117"/>
      <c r="AG579" s="117"/>
    </row>
    <row r="580" spans="1:33" s="141" customFormat="1" ht="15.5" customHeight="1">
      <c r="A580" s="141" t="s">
        <v>1026</v>
      </c>
      <c r="B580" s="117" t="s">
        <v>1196</v>
      </c>
      <c r="C580" s="117"/>
      <c r="D580" s="117" t="s">
        <v>2668</v>
      </c>
      <c r="E580" s="117" t="s">
        <v>1197</v>
      </c>
      <c r="F580" s="117" t="s">
        <v>3604</v>
      </c>
      <c r="G580" s="117" t="s">
        <v>2949</v>
      </c>
      <c r="H580" s="117" t="s">
        <v>3309</v>
      </c>
      <c r="I580" s="117"/>
      <c r="J580" s="117" t="s">
        <v>3122</v>
      </c>
      <c r="K580" s="117"/>
      <c r="L580" s="117" t="s">
        <v>2110</v>
      </c>
      <c r="M580" s="117"/>
      <c r="N580" s="117" t="s">
        <v>3943</v>
      </c>
      <c r="O580" s="117"/>
      <c r="P580" s="117"/>
      <c r="Q580" s="117"/>
      <c r="R580" s="117"/>
      <c r="S580" s="117"/>
      <c r="T580" s="117"/>
      <c r="U580" s="117" t="s">
        <v>364</v>
      </c>
      <c r="V580" s="117"/>
      <c r="W580" s="117"/>
      <c r="X580" s="117"/>
      <c r="Y580" s="117"/>
      <c r="Z580" s="117"/>
      <c r="AA580" s="117"/>
      <c r="AB580" s="117"/>
      <c r="AC580" s="117"/>
      <c r="AD580" s="117"/>
      <c r="AE580" s="117"/>
      <c r="AF580" s="117"/>
      <c r="AG580" s="117"/>
    </row>
    <row r="581" spans="1:33" s="141" customFormat="1" ht="15.5" customHeight="1">
      <c r="A581" s="141" t="s">
        <v>156</v>
      </c>
      <c r="B581" s="117" t="s">
        <v>1160</v>
      </c>
      <c r="C581" s="117"/>
      <c r="D581" s="117"/>
      <c r="E581" s="117"/>
      <c r="F581" s="117"/>
      <c r="G581" s="117"/>
      <c r="H581" s="117"/>
      <c r="I581" s="117"/>
      <c r="J581" s="117"/>
      <c r="K581" s="117"/>
      <c r="L581" s="117"/>
      <c r="M581" s="117"/>
      <c r="N581" s="117"/>
      <c r="O581" s="117"/>
      <c r="P581" s="117"/>
      <c r="Q581" s="117"/>
      <c r="R581" s="117"/>
      <c r="S581" s="117"/>
      <c r="T581" s="117"/>
      <c r="U581" s="117"/>
      <c r="V581" s="117"/>
      <c r="W581" s="117"/>
      <c r="X581" s="117"/>
      <c r="Y581" s="117"/>
      <c r="Z581" s="117"/>
      <c r="AA581" s="117"/>
      <c r="AB581" s="117"/>
      <c r="AC581" s="117"/>
      <c r="AD581" s="117"/>
      <c r="AE581" s="117"/>
      <c r="AF581" s="117"/>
      <c r="AG581" s="117"/>
    </row>
    <row r="582" spans="1:33" s="141" customFormat="1" ht="15.5" customHeight="1">
      <c r="A582" s="141" t="s">
        <v>156</v>
      </c>
      <c r="B582" s="117" t="s">
        <v>1643</v>
      </c>
      <c r="C582" s="117"/>
      <c r="D582" s="117"/>
      <c r="E582" s="117"/>
      <c r="F582" s="117"/>
      <c r="G582" s="117"/>
      <c r="H582" s="117"/>
      <c r="I582" s="117"/>
      <c r="J582" s="117"/>
      <c r="K582" s="117"/>
      <c r="L582" s="117"/>
      <c r="M582" s="117"/>
      <c r="N582" s="117"/>
      <c r="O582" s="117"/>
      <c r="P582" s="117"/>
      <c r="Q582" s="117"/>
      <c r="R582" s="117"/>
      <c r="S582" s="117"/>
      <c r="T582" s="117"/>
      <c r="U582" s="117"/>
      <c r="V582" s="117"/>
      <c r="W582" s="117"/>
      <c r="X582" s="117"/>
      <c r="Y582" s="117"/>
      <c r="Z582" s="117"/>
      <c r="AA582" s="117"/>
      <c r="AB582" s="117"/>
      <c r="AC582" s="117"/>
      <c r="AD582" s="117"/>
      <c r="AE582" s="117"/>
      <c r="AF582" s="117"/>
      <c r="AG582" s="117"/>
    </row>
    <row r="583" spans="1:33" s="141" customFormat="1" ht="15.5" customHeight="1">
      <c r="A583" s="141" t="s">
        <v>144</v>
      </c>
      <c r="B583" s="117" t="s">
        <v>2552</v>
      </c>
      <c r="C583" s="117"/>
      <c r="D583" s="117"/>
      <c r="E583" s="117"/>
      <c r="F583" s="117"/>
      <c r="G583" s="117"/>
      <c r="H583" s="117"/>
      <c r="I583" s="117"/>
      <c r="J583" s="117"/>
      <c r="K583" s="117"/>
      <c r="L583" s="117"/>
      <c r="M583" s="117"/>
      <c r="N583" s="117"/>
      <c r="O583" s="117"/>
      <c r="P583" s="117"/>
      <c r="Q583" s="117"/>
      <c r="R583" s="117"/>
      <c r="S583" s="117"/>
      <c r="T583" s="117"/>
      <c r="U583" s="117"/>
      <c r="V583" s="117"/>
      <c r="W583" s="117"/>
      <c r="X583" s="117" t="s">
        <v>298</v>
      </c>
      <c r="Y583" s="117"/>
      <c r="Z583" s="117"/>
      <c r="AA583" s="117"/>
      <c r="AB583" s="117"/>
      <c r="AC583" s="117"/>
      <c r="AD583" s="117"/>
      <c r="AE583" s="117"/>
      <c r="AF583" s="117"/>
      <c r="AG583" s="117"/>
    </row>
    <row r="584" spans="1:33" s="141" customFormat="1" ht="15.5" customHeight="1">
      <c r="A584" s="141" t="s">
        <v>144</v>
      </c>
      <c r="B584" s="117" t="s">
        <v>2553</v>
      </c>
      <c r="C584" s="117"/>
      <c r="D584" s="117"/>
      <c r="E584" s="117"/>
      <c r="F584" s="117"/>
      <c r="G584" s="117"/>
      <c r="H584" s="117"/>
      <c r="I584" s="117"/>
      <c r="J584" s="117"/>
      <c r="K584" s="117"/>
      <c r="L584" s="117"/>
      <c r="M584" s="117"/>
      <c r="N584" s="117"/>
      <c r="O584" s="117"/>
      <c r="P584" s="117"/>
      <c r="Q584" s="117"/>
      <c r="R584" s="117"/>
      <c r="S584" s="117"/>
      <c r="T584" s="117"/>
      <c r="U584" s="117"/>
      <c r="V584" s="117"/>
      <c r="W584" s="117"/>
      <c r="X584" s="117" t="s">
        <v>2554</v>
      </c>
      <c r="Y584" s="117"/>
      <c r="Z584" s="117"/>
      <c r="AA584" s="117"/>
      <c r="AB584" s="117"/>
      <c r="AC584" s="117"/>
      <c r="AD584" s="117"/>
      <c r="AE584" s="117"/>
      <c r="AF584" s="117"/>
      <c r="AG584" s="117"/>
    </row>
    <row r="585" spans="1:33" s="141" customFormat="1" ht="15.5" customHeight="1">
      <c r="B585" s="117"/>
      <c r="C585" s="117"/>
      <c r="D585" s="117"/>
      <c r="E585" s="117"/>
      <c r="F585" s="117"/>
      <c r="G585" s="117"/>
      <c r="H585" s="117"/>
      <c r="I585" s="117"/>
      <c r="J585" s="117"/>
      <c r="K585" s="117"/>
      <c r="L585" s="117"/>
      <c r="M585" s="117"/>
      <c r="N585" s="117"/>
      <c r="O585" s="117"/>
      <c r="P585" s="117"/>
      <c r="Q585" s="117"/>
      <c r="R585" s="117"/>
      <c r="S585" s="117"/>
      <c r="T585" s="117"/>
      <c r="U585" s="117"/>
      <c r="V585" s="117"/>
      <c r="W585" s="117"/>
      <c r="X585" s="117"/>
      <c r="Y585" s="117"/>
      <c r="Z585" s="117"/>
      <c r="AA585" s="117"/>
      <c r="AB585" s="117"/>
      <c r="AC585" s="117"/>
      <c r="AD585" s="117"/>
      <c r="AE585" s="117"/>
      <c r="AF585" s="117"/>
      <c r="AG585" s="117"/>
    </row>
    <row r="586" spans="1:33" s="141" customFormat="1" ht="15.5" customHeight="1">
      <c r="A586" s="141" t="s">
        <v>144</v>
      </c>
      <c r="B586" s="117" t="s">
        <v>2543</v>
      </c>
      <c r="C586" s="117"/>
      <c r="D586" s="117"/>
      <c r="E586" s="117"/>
      <c r="F586" s="117"/>
      <c r="G586" s="117"/>
      <c r="H586" s="117"/>
      <c r="I586" s="117"/>
      <c r="J586" s="117"/>
      <c r="K586" s="117"/>
      <c r="L586" s="117"/>
      <c r="M586" s="117"/>
      <c r="N586" s="117"/>
      <c r="O586" s="117"/>
      <c r="P586" s="117"/>
      <c r="Q586" s="117"/>
      <c r="R586" s="117"/>
      <c r="S586" s="117"/>
      <c r="T586" s="117"/>
      <c r="U586" s="117"/>
      <c r="V586" s="117"/>
      <c r="W586" s="117"/>
      <c r="X586" s="117" t="s">
        <v>298</v>
      </c>
      <c r="Y586" s="117"/>
      <c r="Z586" s="117"/>
      <c r="AA586" s="117"/>
      <c r="AB586" s="117"/>
      <c r="AC586" s="117"/>
      <c r="AD586" s="117"/>
      <c r="AE586" s="117"/>
      <c r="AF586" s="117"/>
      <c r="AG586" s="117"/>
    </row>
    <row r="587" spans="1:33" s="141" customFormat="1" ht="15.5" customHeight="1">
      <c r="A587" s="141" t="s">
        <v>154</v>
      </c>
      <c r="B587" s="117" t="s">
        <v>1678</v>
      </c>
      <c r="C587" s="117"/>
      <c r="D587" s="117" t="s">
        <v>1677</v>
      </c>
      <c r="E587" s="117" t="s">
        <v>1677</v>
      </c>
      <c r="F587" s="117" t="s">
        <v>3605</v>
      </c>
      <c r="G587" s="117" t="s">
        <v>2951</v>
      </c>
      <c r="H587" s="117" t="s">
        <v>3310</v>
      </c>
      <c r="I587" s="117"/>
      <c r="J587" s="117" t="s">
        <v>3124</v>
      </c>
      <c r="K587" s="117"/>
      <c r="L587" s="117"/>
      <c r="M587" s="117"/>
      <c r="N587" s="117"/>
      <c r="O587" s="117"/>
      <c r="P587" s="117"/>
      <c r="Q587" s="117"/>
      <c r="R587" s="117"/>
      <c r="S587" s="117"/>
      <c r="T587" s="117"/>
      <c r="U587" s="117"/>
      <c r="V587" s="117"/>
      <c r="W587" s="117"/>
      <c r="X587" s="117"/>
      <c r="Y587" s="117"/>
      <c r="Z587" s="117"/>
      <c r="AA587" s="117"/>
      <c r="AB587" s="117"/>
      <c r="AC587" s="117"/>
      <c r="AD587" s="117"/>
      <c r="AE587" s="117"/>
      <c r="AF587" s="117"/>
      <c r="AG587" s="117"/>
    </row>
    <row r="588" spans="1:33" s="141" customFormat="1" ht="15.5" customHeight="1">
      <c r="A588" s="141" t="s">
        <v>38</v>
      </c>
      <c r="B588" s="117" t="s">
        <v>1700</v>
      </c>
      <c r="C588" s="117"/>
      <c r="D588" s="138" t="s">
        <v>3897</v>
      </c>
      <c r="E588" s="117" t="s">
        <v>1337</v>
      </c>
      <c r="F588" s="117"/>
      <c r="G588" s="117" t="s">
        <v>2950</v>
      </c>
      <c r="H588" s="117" t="s">
        <v>3312</v>
      </c>
      <c r="I588" s="117"/>
      <c r="J588" s="117" t="s">
        <v>3123</v>
      </c>
      <c r="K588" s="117"/>
      <c r="L588" s="117" t="s">
        <v>2111</v>
      </c>
      <c r="M588" s="117"/>
      <c r="N588" s="117"/>
      <c r="O588" s="117"/>
      <c r="P588" s="117"/>
      <c r="Q588" s="117"/>
      <c r="R588" s="117"/>
      <c r="S588" s="117"/>
      <c r="T588" s="117"/>
      <c r="U588" s="117"/>
      <c r="V588" s="117"/>
      <c r="W588" s="117"/>
      <c r="X588" s="117"/>
      <c r="Y588" s="117"/>
      <c r="Z588" s="117"/>
      <c r="AA588" s="117"/>
      <c r="AB588" s="117"/>
      <c r="AC588" s="117"/>
      <c r="AD588" s="117"/>
      <c r="AE588" s="117"/>
      <c r="AF588" s="117"/>
      <c r="AG588" s="117"/>
    </row>
    <row r="589" spans="1:33" s="141" customFormat="1" ht="15.5" customHeight="1">
      <c r="A589" s="141" t="s">
        <v>1316</v>
      </c>
      <c r="B589" s="117" t="s">
        <v>1680</v>
      </c>
      <c r="C589" s="117"/>
      <c r="D589" s="117" t="s">
        <v>1338</v>
      </c>
      <c r="E589" s="117" t="s">
        <v>2421</v>
      </c>
      <c r="F589" s="117" t="s">
        <v>3606</v>
      </c>
      <c r="G589" s="117" t="s">
        <v>2952</v>
      </c>
      <c r="H589" s="117" t="s">
        <v>3311</v>
      </c>
      <c r="I589" s="117"/>
      <c r="J589" s="117" t="s">
        <v>3125</v>
      </c>
      <c r="K589" s="117"/>
      <c r="L589" s="117" t="s">
        <v>2112</v>
      </c>
      <c r="M589" s="117"/>
      <c r="N589" s="117" t="s">
        <v>3943</v>
      </c>
      <c r="O589" s="117"/>
      <c r="P589" s="117"/>
      <c r="Q589" s="117"/>
      <c r="R589" s="117"/>
      <c r="S589" s="117"/>
      <c r="T589" s="117"/>
      <c r="U589" s="117" t="s">
        <v>364</v>
      </c>
      <c r="V589" s="117"/>
      <c r="W589" s="117"/>
      <c r="X589" s="117"/>
      <c r="Y589" s="117"/>
      <c r="Z589" s="117"/>
      <c r="AA589" s="117"/>
      <c r="AB589" s="117"/>
      <c r="AC589" s="117"/>
      <c r="AD589" s="117"/>
      <c r="AE589" s="117"/>
      <c r="AF589" s="117"/>
      <c r="AG589" s="117"/>
    </row>
    <row r="590" spans="1:33" s="141" customFormat="1" ht="15.5" customHeight="1">
      <c r="A590" s="141" t="s">
        <v>1316</v>
      </c>
      <c r="B590" s="117" t="s">
        <v>1679</v>
      </c>
      <c r="C590" s="117"/>
      <c r="D590" s="117" t="s">
        <v>1339</v>
      </c>
      <c r="E590" s="117" t="s">
        <v>2422</v>
      </c>
      <c r="F590" s="117" t="s">
        <v>3607</v>
      </c>
      <c r="G590" s="117" t="s">
        <v>2953</v>
      </c>
      <c r="H590" s="117" t="s">
        <v>3313</v>
      </c>
      <c r="I590" s="117"/>
      <c r="J590" s="117" t="s">
        <v>3126</v>
      </c>
      <c r="K590" s="117"/>
      <c r="L590" s="117" t="s">
        <v>2113</v>
      </c>
      <c r="M590" s="117"/>
      <c r="N590" s="117" t="s">
        <v>3943</v>
      </c>
      <c r="O590" s="117"/>
      <c r="P590" s="117"/>
      <c r="Q590" s="117"/>
      <c r="R590" s="117"/>
      <c r="S590" s="117"/>
      <c r="T590" s="117"/>
      <c r="U590" s="117" t="s">
        <v>364</v>
      </c>
      <c r="V590" s="117"/>
      <c r="W590" s="117"/>
      <c r="X590" s="117"/>
      <c r="Y590" s="117"/>
      <c r="Z590" s="117"/>
      <c r="AA590" s="117"/>
      <c r="AB590" s="117"/>
      <c r="AC590" s="117"/>
      <c r="AD590" s="117"/>
      <c r="AE590" s="117"/>
      <c r="AF590" s="117"/>
      <c r="AG590" s="117"/>
    </row>
    <row r="591" spans="1:33" s="141" customFormat="1" ht="15.5" customHeight="1">
      <c r="A591" s="141" t="s">
        <v>716</v>
      </c>
      <c r="B591" s="117" t="s">
        <v>1682</v>
      </c>
      <c r="C591" s="117"/>
      <c r="D591" s="117" t="s">
        <v>1681</v>
      </c>
      <c r="E591" s="117" t="s">
        <v>2423</v>
      </c>
      <c r="F591" s="117" t="s">
        <v>3608</v>
      </c>
      <c r="G591" s="117" t="s">
        <v>2954</v>
      </c>
      <c r="H591" s="117" t="s">
        <v>3314</v>
      </c>
      <c r="I591" s="117"/>
      <c r="J591" s="117" t="s">
        <v>3127</v>
      </c>
      <c r="K591" s="117"/>
      <c r="L591" s="117" t="s">
        <v>2114</v>
      </c>
      <c r="M591" s="117"/>
      <c r="N591" s="117" t="s">
        <v>3943</v>
      </c>
      <c r="O591" s="117"/>
      <c r="P591" s="117"/>
      <c r="Q591" s="117"/>
      <c r="R591" s="117"/>
      <c r="S591" s="117"/>
      <c r="T591" s="117"/>
      <c r="U591" s="117" t="s">
        <v>364</v>
      </c>
      <c r="V591" s="117"/>
      <c r="W591" s="117"/>
      <c r="X591" s="117"/>
      <c r="Y591" s="117"/>
      <c r="Z591" s="117"/>
      <c r="AA591" s="117"/>
      <c r="AB591" s="117"/>
      <c r="AC591" s="117"/>
      <c r="AD591" s="117"/>
      <c r="AE591" s="117"/>
      <c r="AF591" s="117"/>
      <c r="AG591" s="117"/>
    </row>
    <row r="592" spans="1:33" s="141" customFormat="1" ht="15.5" customHeight="1">
      <c r="A592" s="141" t="s">
        <v>38</v>
      </c>
      <c r="B592" s="117" t="s">
        <v>1777</v>
      </c>
      <c r="C592" s="117"/>
      <c r="D592" s="117" t="s">
        <v>2638</v>
      </c>
      <c r="E592" s="117" t="s">
        <v>2639</v>
      </c>
      <c r="F592" s="117"/>
      <c r="G592" s="117"/>
      <c r="H592" s="117"/>
      <c r="I592" s="117"/>
      <c r="J592" s="117"/>
      <c r="K592" s="117"/>
      <c r="L592" s="117"/>
      <c r="M592" s="117"/>
      <c r="N592" s="117"/>
      <c r="O592" s="117"/>
      <c r="P592" s="117"/>
      <c r="Q592" s="117"/>
      <c r="R592" s="117"/>
      <c r="S592" s="117"/>
      <c r="T592" s="117"/>
      <c r="U592" s="117"/>
      <c r="V592" s="117"/>
      <c r="W592" s="117"/>
      <c r="X592" s="117"/>
      <c r="Y592" s="117"/>
      <c r="Z592" s="117"/>
      <c r="AA592" s="117"/>
      <c r="AB592" s="117"/>
      <c r="AC592" s="117"/>
      <c r="AD592" s="117"/>
      <c r="AE592" s="117"/>
      <c r="AF592" s="117"/>
      <c r="AG592" s="117"/>
    </row>
    <row r="593" spans="1:33" s="141" customFormat="1" ht="15.5" customHeight="1">
      <c r="A593" s="141" t="s">
        <v>716</v>
      </c>
      <c r="B593" s="117" t="s">
        <v>1778</v>
      </c>
      <c r="C593" s="117"/>
      <c r="D593" s="117" t="s">
        <v>3896</v>
      </c>
      <c r="E593" s="117" t="s">
        <v>3894</v>
      </c>
      <c r="F593" s="117" t="s">
        <v>3609</v>
      </c>
      <c r="G593" s="117" t="s">
        <v>2955</v>
      </c>
      <c r="H593" s="117" t="s">
        <v>3315</v>
      </c>
      <c r="I593" s="117"/>
      <c r="J593" s="117" t="s">
        <v>3128</v>
      </c>
      <c r="K593" s="117"/>
      <c r="L593" s="117" t="s">
        <v>2115</v>
      </c>
      <c r="M593" s="117"/>
      <c r="N593" s="117" t="s">
        <v>3943</v>
      </c>
      <c r="O593" s="117"/>
      <c r="P593" s="117"/>
      <c r="Q593" s="117"/>
      <c r="R593" s="117"/>
      <c r="S593" s="117"/>
      <c r="T593" s="117"/>
      <c r="U593" s="117" t="s">
        <v>364</v>
      </c>
      <c r="V593" s="117"/>
      <c r="W593" s="117"/>
      <c r="X593" s="117"/>
      <c r="Y593" s="117"/>
      <c r="Z593" s="117"/>
      <c r="AA593" s="117"/>
      <c r="AB593" s="117"/>
      <c r="AC593" s="117"/>
      <c r="AD593" s="117"/>
      <c r="AE593" s="117"/>
      <c r="AF593" s="117"/>
      <c r="AG593" s="117"/>
    </row>
    <row r="594" spans="1:33" s="141" customFormat="1" ht="15.5" customHeight="1">
      <c r="A594" s="141" t="s">
        <v>92</v>
      </c>
      <c r="B594" s="117" t="s">
        <v>1779</v>
      </c>
      <c r="C594" s="117"/>
      <c r="D594" s="117" t="s">
        <v>3895</v>
      </c>
      <c r="E594" s="117" t="s">
        <v>2424</v>
      </c>
      <c r="F594" s="117"/>
      <c r="G594" s="117"/>
      <c r="H594" s="117"/>
      <c r="I594" s="117"/>
      <c r="J594" s="117"/>
      <c r="K594" s="117"/>
      <c r="L594" s="117"/>
      <c r="M594" s="117"/>
      <c r="N594" s="117"/>
      <c r="O594" s="117"/>
      <c r="P594" s="117"/>
      <c r="Q594" s="117"/>
      <c r="R594" s="117"/>
      <c r="S594" s="117" t="s">
        <v>1963</v>
      </c>
      <c r="T594" s="117"/>
      <c r="U594" s="117" t="s">
        <v>364</v>
      </c>
      <c r="V594" s="117"/>
      <c r="W594" s="117"/>
      <c r="X594" s="117"/>
      <c r="Y594" s="117"/>
      <c r="Z594" s="117"/>
      <c r="AA594" s="117"/>
      <c r="AB594" s="117"/>
      <c r="AC594" s="117"/>
      <c r="AD594" s="117"/>
      <c r="AE594" s="117"/>
      <c r="AF594" s="117"/>
      <c r="AG594" s="117"/>
    </row>
    <row r="595" spans="1:33" s="141" customFormat="1" ht="15.5" customHeight="1">
      <c r="A595" s="141" t="s">
        <v>716</v>
      </c>
      <c r="B595" s="117" t="s">
        <v>1780</v>
      </c>
      <c r="C595" s="117"/>
      <c r="D595" s="117" t="s">
        <v>1723</v>
      </c>
      <c r="E595" s="117" t="s">
        <v>2425</v>
      </c>
      <c r="F595" s="117" t="s">
        <v>3610</v>
      </c>
      <c r="G595" s="117" t="s">
        <v>2956</v>
      </c>
      <c r="H595" s="117" t="s">
        <v>3316</v>
      </c>
      <c r="I595" s="117"/>
      <c r="J595" s="117" t="s">
        <v>3129</v>
      </c>
      <c r="K595" s="117"/>
      <c r="L595" s="117" t="s">
        <v>2116</v>
      </c>
      <c r="M595" s="117"/>
      <c r="N595" s="117" t="s">
        <v>3943</v>
      </c>
      <c r="O595" s="117"/>
      <c r="P595" s="117"/>
      <c r="Q595" s="117"/>
      <c r="R595" s="117"/>
      <c r="S595" s="117"/>
      <c r="T595" s="117"/>
      <c r="U595" s="117" t="s">
        <v>364</v>
      </c>
      <c r="V595" s="117"/>
      <c r="W595" s="117"/>
      <c r="X595" s="117"/>
      <c r="Y595" s="117"/>
      <c r="Z595" s="117"/>
      <c r="AA595" s="117"/>
      <c r="AB595" s="117"/>
      <c r="AC595" s="117"/>
      <c r="AD595" s="117"/>
      <c r="AE595" s="117"/>
      <c r="AF595" s="117"/>
      <c r="AG595" s="117"/>
    </row>
    <row r="596" spans="1:33" s="141" customFormat="1" ht="15.5" customHeight="1">
      <c r="A596" s="141" t="s">
        <v>716</v>
      </c>
      <c r="B596" s="117" t="s">
        <v>1781</v>
      </c>
      <c r="C596" s="117"/>
      <c r="D596" s="117" t="s">
        <v>1724</v>
      </c>
      <c r="E596" s="117" t="s">
        <v>2426</v>
      </c>
      <c r="F596" s="117" t="s">
        <v>3611</v>
      </c>
      <c r="G596" s="117" t="s">
        <v>2957</v>
      </c>
      <c r="H596" s="117" t="s">
        <v>3317</v>
      </c>
      <c r="I596" s="117"/>
      <c r="J596" s="117" t="s">
        <v>3130</v>
      </c>
      <c r="K596" s="117"/>
      <c r="L596" s="117" t="s">
        <v>2117</v>
      </c>
      <c r="M596" s="117"/>
      <c r="N596" s="117" t="s">
        <v>3943</v>
      </c>
      <c r="O596" s="117"/>
      <c r="P596" s="117"/>
      <c r="Q596" s="117"/>
      <c r="R596" s="117"/>
      <c r="S596" s="117"/>
      <c r="T596" s="117"/>
      <c r="U596" s="117" t="s">
        <v>364</v>
      </c>
      <c r="V596" s="117"/>
      <c r="W596" s="117"/>
      <c r="X596" s="117"/>
      <c r="Y596" s="117"/>
      <c r="Z596" s="117"/>
      <c r="AA596" s="117"/>
      <c r="AB596" s="117"/>
      <c r="AC596" s="117"/>
      <c r="AD596" s="117"/>
      <c r="AE596" s="117"/>
      <c r="AF596" s="117"/>
      <c r="AG596" s="117"/>
    </row>
    <row r="597" spans="1:33" s="141" customFormat="1" ht="15.5" customHeight="1">
      <c r="A597" s="141" t="s">
        <v>92</v>
      </c>
      <c r="B597" s="117" t="s">
        <v>1782</v>
      </c>
      <c r="C597" s="117"/>
      <c r="D597" s="117" t="s">
        <v>1725</v>
      </c>
      <c r="E597" s="117" t="s">
        <v>2427</v>
      </c>
      <c r="F597" s="117"/>
      <c r="G597" s="117"/>
      <c r="H597" s="117"/>
      <c r="I597" s="117"/>
      <c r="J597" s="117"/>
      <c r="K597" s="117"/>
      <c r="L597" s="117"/>
      <c r="M597" s="117" t="s">
        <v>1710</v>
      </c>
      <c r="N597" s="117" t="s">
        <v>3963</v>
      </c>
      <c r="O597" s="117"/>
      <c r="P597" s="117"/>
      <c r="Q597" s="117"/>
      <c r="R597" s="117"/>
      <c r="S597" s="117" t="s">
        <v>1964</v>
      </c>
      <c r="T597" s="117"/>
      <c r="U597" s="117" t="s">
        <v>364</v>
      </c>
      <c r="V597" s="117"/>
      <c r="W597" s="117"/>
      <c r="X597" s="117"/>
      <c r="Y597" s="117"/>
      <c r="Z597" s="117"/>
      <c r="AA597" s="117"/>
      <c r="AB597" s="117"/>
      <c r="AC597" s="117"/>
      <c r="AD597" s="117"/>
      <c r="AE597" s="117"/>
      <c r="AF597" s="117"/>
      <c r="AG597" s="117"/>
    </row>
    <row r="598" spans="1:33" s="141" customFormat="1" ht="15.5" customHeight="1">
      <c r="A598" s="141" t="s">
        <v>2813</v>
      </c>
      <c r="B598" s="117" t="s">
        <v>1783</v>
      </c>
      <c r="C598" s="117"/>
      <c r="D598" s="134" t="s">
        <v>2641</v>
      </c>
      <c r="E598" s="117" t="s">
        <v>2640</v>
      </c>
      <c r="F598" s="117" t="s">
        <v>3612</v>
      </c>
      <c r="G598" s="117" t="s">
        <v>2958</v>
      </c>
      <c r="H598" s="117" t="s">
        <v>3318</v>
      </c>
      <c r="I598" s="134"/>
      <c r="J598" s="134" t="s">
        <v>3131</v>
      </c>
      <c r="K598" s="134"/>
      <c r="L598" s="134" t="s">
        <v>2118</v>
      </c>
      <c r="M598" s="117"/>
      <c r="N598" s="117" t="s">
        <v>3943</v>
      </c>
      <c r="O598" s="117"/>
      <c r="P598" s="117"/>
      <c r="Q598" s="117"/>
      <c r="R598" s="117"/>
      <c r="S598" s="117"/>
      <c r="T598" s="117"/>
      <c r="U598" s="117" t="s">
        <v>364</v>
      </c>
      <c r="V598" s="117"/>
      <c r="W598" s="117"/>
      <c r="X598" s="117"/>
      <c r="Y598" s="117"/>
      <c r="Z598" s="117"/>
      <c r="AA598" s="117"/>
      <c r="AB598" s="117"/>
      <c r="AC598" s="117"/>
      <c r="AD598" s="117"/>
      <c r="AE598" s="117"/>
      <c r="AF598" s="117"/>
      <c r="AG598" s="117"/>
    </row>
    <row r="599" spans="1:33" s="141" customFormat="1" ht="15.5" customHeight="1">
      <c r="A599" s="141" t="s">
        <v>1317</v>
      </c>
      <c r="B599" s="117" t="s">
        <v>1685</v>
      </c>
      <c r="C599" s="117"/>
      <c r="D599" s="117" t="s">
        <v>1340</v>
      </c>
      <c r="E599" s="117" t="s">
        <v>2428</v>
      </c>
      <c r="F599" s="117" t="s">
        <v>3613</v>
      </c>
      <c r="G599" s="117" t="s">
        <v>2959</v>
      </c>
      <c r="H599" s="117" t="s">
        <v>3319</v>
      </c>
      <c r="I599" s="117"/>
      <c r="J599" s="117" t="s">
        <v>3132</v>
      </c>
      <c r="K599" s="117"/>
      <c r="L599" s="117" t="s">
        <v>2119</v>
      </c>
      <c r="M599" s="117"/>
      <c r="N599" s="117" t="s">
        <v>3943</v>
      </c>
      <c r="O599" s="117"/>
      <c r="P599" s="117"/>
      <c r="Q599" s="117"/>
      <c r="R599" s="117"/>
      <c r="S599" s="117"/>
      <c r="T599" s="117"/>
      <c r="U599" s="117" t="s">
        <v>364</v>
      </c>
      <c r="V599" s="117"/>
      <c r="W599" s="117"/>
      <c r="X599" s="117"/>
      <c r="Y599" s="117"/>
      <c r="Z599" s="117"/>
      <c r="AA599" s="117"/>
      <c r="AB599" s="117"/>
      <c r="AC599" s="117"/>
      <c r="AD599" s="117"/>
      <c r="AE599" s="117"/>
      <c r="AF599" s="117"/>
      <c r="AG599" s="117"/>
    </row>
    <row r="600" spans="1:33" s="141" customFormat="1" ht="15.5" customHeight="1">
      <c r="A600" s="141" t="s">
        <v>92</v>
      </c>
      <c r="B600" s="117" t="s">
        <v>1683</v>
      </c>
      <c r="C600" s="117"/>
      <c r="D600" s="117" t="s">
        <v>1341</v>
      </c>
      <c r="E600" s="117" t="s">
        <v>2429</v>
      </c>
      <c r="F600" s="117"/>
      <c r="G600" s="117"/>
      <c r="H600" s="117"/>
      <c r="I600" s="117"/>
      <c r="J600" s="117"/>
      <c r="K600" s="117"/>
      <c r="L600" s="117"/>
      <c r="M600" s="117"/>
      <c r="N600" s="117"/>
      <c r="O600" s="117"/>
      <c r="P600" s="117"/>
      <c r="Q600" s="117"/>
      <c r="R600" s="117"/>
      <c r="S600" s="117" t="s">
        <v>1784</v>
      </c>
      <c r="T600" s="117"/>
      <c r="U600" s="117" t="s">
        <v>364</v>
      </c>
      <c r="V600" s="117"/>
      <c r="W600" s="117"/>
      <c r="X600" s="117"/>
      <c r="Y600" s="117"/>
      <c r="Z600" s="117"/>
      <c r="AA600" s="117"/>
      <c r="AB600" s="117"/>
      <c r="AC600" s="117"/>
      <c r="AD600" s="117"/>
      <c r="AE600" s="117"/>
      <c r="AF600" s="117"/>
      <c r="AG600" s="117"/>
    </row>
    <row r="601" spans="1:33" s="141" customFormat="1" ht="15.5" customHeight="1">
      <c r="A601" s="141" t="s">
        <v>716</v>
      </c>
      <c r="B601" s="117" t="s">
        <v>1684</v>
      </c>
      <c r="C601" s="117"/>
      <c r="D601" s="117" t="s">
        <v>1342</v>
      </c>
      <c r="E601" s="117" t="s">
        <v>2430</v>
      </c>
      <c r="F601" s="117" t="s">
        <v>3614</v>
      </c>
      <c r="G601" s="117" t="s">
        <v>2960</v>
      </c>
      <c r="H601" s="117" t="s">
        <v>3320</v>
      </c>
      <c r="I601" s="117"/>
      <c r="J601" s="117" t="s">
        <v>3133</v>
      </c>
      <c r="K601" s="117"/>
      <c r="L601" s="117" t="s">
        <v>2120</v>
      </c>
      <c r="M601" s="117"/>
      <c r="N601" s="117" t="s">
        <v>3943</v>
      </c>
      <c r="O601" s="117"/>
      <c r="P601" s="117"/>
      <c r="Q601" s="117"/>
      <c r="R601" s="117"/>
      <c r="S601" s="117"/>
      <c r="T601" s="117"/>
      <c r="U601" s="117" t="s">
        <v>364</v>
      </c>
      <c r="V601" s="117"/>
      <c r="W601" s="117"/>
      <c r="X601" s="117"/>
      <c r="Y601" s="117"/>
      <c r="Z601" s="117"/>
      <c r="AA601" s="117"/>
      <c r="AB601" s="117"/>
      <c r="AC601" s="117"/>
      <c r="AD601" s="117"/>
      <c r="AE601" s="117"/>
      <c r="AF601" s="117"/>
      <c r="AG601" s="117"/>
    </row>
    <row r="602" spans="1:33" s="141" customFormat="1" ht="15.5" customHeight="1">
      <c r="A602" s="141" t="s">
        <v>716</v>
      </c>
      <c r="B602" s="117" t="s">
        <v>1686</v>
      </c>
      <c r="C602" s="117"/>
      <c r="D602" s="117" t="s">
        <v>2643</v>
      </c>
      <c r="E602" s="117" t="s">
        <v>2642</v>
      </c>
      <c r="F602" s="117" t="s">
        <v>3615</v>
      </c>
      <c r="G602" s="117" t="s">
        <v>2961</v>
      </c>
      <c r="H602" s="117" t="s">
        <v>3321</v>
      </c>
      <c r="I602" s="117"/>
      <c r="J602" s="117" t="s">
        <v>3134</v>
      </c>
      <c r="K602" s="117"/>
      <c r="L602" s="117" t="s">
        <v>2121</v>
      </c>
      <c r="M602" s="117" t="s">
        <v>1934</v>
      </c>
      <c r="N602" s="138" t="s">
        <v>3964</v>
      </c>
      <c r="O602" s="117"/>
      <c r="P602" s="117"/>
      <c r="Q602" s="117"/>
      <c r="R602" s="117"/>
      <c r="S602" s="117"/>
      <c r="T602" s="117"/>
      <c r="U602" s="117" t="s">
        <v>364</v>
      </c>
      <c r="V602" s="117"/>
      <c r="W602" s="117"/>
      <c r="X602" s="117"/>
      <c r="Y602" s="117"/>
      <c r="Z602" s="117"/>
      <c r="AA602" s="117"/>
      <c r="AB602" s="117"/>
      <c r="AC602" s="117"/>
      <c r="AD602" s="117"/>
      <c r="AE602" s="117"/>
      <c r="AF602" s="117"/>
      <c r="AG602" s="117"/>
    </row>
    <row r="603" spans="1:33" s="141" customFormat="1" ht="15.5" customHeight="1">
      <c r="A603" s="141" t="s">
        <v>1316</v>
      </c>
      <c r="B603" s="117" t="s">
        <v>1687</v>
      </c>
      <c r="C603" s="117"/>
      <c r="D603" s="117" t="s">
        <v>1904</v>
      </c>
      <c r="E603" s="117" t="s">
        <v>2644</v>
      </c>
      <c r="F603" s="117" t="s">
        <v>3616</v>
      </c>
      <c r="G603" s="117" t="s">
        <v>2962</v>
      </c>
      <c r="H603" s="117" t="s">
        <v>3322</v>
      </c>
      <c r="I603" s="117"/>
      <c r="J603" s="117" t="s">
        <v>3135</v>
      </c>
      <c r="K603" s="117"/>
      <c r="L603" s="117" t="s">
        <v>2122</v>
      </c>
      <c r="M603" s="117" t="s">
        <v>1934</v>
      </c>
      <c r="N603" s="138" t="s">
        <v>3964</v>
      </c>
      <c r="O603" s="117"/>
      <c r="P603" s="117"/>
      <c r="Q603" s="117"/>
      <c r="R603" s="117"/>
      <c r="S603" s="117"/>
      <c r="T603" s="117"/>
      <c r="U603" s="117" t="s">
        <v>364</v>
      </c>
      <c r="V603" s="117"/>
      <c r="W603" s="117"/>
      <c r="X603" s="117"/>
      <c r="Y603" s="117"/>
      <c r="Z603" s="117"/>
      <c r="AA603" s="117"/>
      <c r="AB603" s="117"/>
      <c r="AC603" s="117"/>
      <c r="AD603" s="117"/>
      <c r="AE603" s="117"/>
      <c r="AF603" s="117"/>
      <c r="AG603" s="117"/>
    </row>
    <row r="604" spans="1:33" s="141" customFormat="1" ht="15.5" customHeight="1">
      <c r="A604" s="141" t="s">
        <v>1318</v>
      </c>
      <c r="B604" s="117" t="s">
        <v>1688</v>
      </c>
      <c r="C604" s="117"/>
      <c r="D604" s="117" t="s">
        <v>2646</v>
      </c>
      <c r="E604" s="117" t="s">
        <v>2645</v>
      </c>
      <c r="F604" s="117"/>
      <c r="G604" s="117"/>
      <c r="H604" s="117"/>
      <c r="I604" s="117"/>
      <c r="J604" s="117"/>
      <c r="K604" s="117"/>
      <c r="L604" s="117"/>
      <c r="M604" s="117" t="s">
        <v>1934</v>
      </c>
      <c r="N604" s="117" t="s">
        <v>1905</v>
      </c>
      <c r="O604" s="117"/>
      <c r="P604" s="117"/>
      <c r="Q604" s="117"/>
      <c r="R604" s="117"/>
      <c r="S604" s="117"/>
      <c r="T604" s="117"/>
      <c r="U604" s="117" t="s">
        <v>364</v>
      </c>
      <c r="V604" s="117"/>
      <c r="W604" s="117"/>
      <c r="X604" s="117"/>
      <c r="Y604" s="117"/>
      <c r="Z604" s="117"/>
      <c r="AA604" s="117"/>
      <c r="AB604" s="117"/>
      <c r="AC604" s="117"/>
      <c r="AD604" s="117"/>
      <c r="AE604" s="117"/>
      <c r="AF604" s="117"/>
      <c r="AG604" s="117"/>
    </row>
    <row r="605" spans="1:33" s="141" customFormat="1" ht="15.5" customHeight="1">
      <c r="A605" s="141" t="s">
        <v>609</v>
      </c>
      <c r="B605" s="117" t="s">
        <v>1690</v>
      </c>
      <c r="C605" s="117"/>
      <c r="D605" s="117" t="s">
        <v>2648</v>
      </c>
      <c r="E605" s="117" t="s">
        <v>2647</v>
      </c>
      <c r="F605" s="117"/>
      <c r="G605" s="117"/>
      <c r="H605" s="117"/>
      <c r="I605" s="117"/>
      <c r="J605" s="117"/>
      <c r="K605" s="117"/>
      <c r="L605" s="117"/>
      <c r="M605" s="117" t="s">
        <v>1934</v>
      </c>
      <c r="N605" s="117" t="s">
        <v>1905</v>
      </c>
      <c r="O605" s="117"/>
      <c r="P605" s="117"/>
      <c r="Q605" s="117"/>
      <c r="R605" s="117"/>
      <c r="S605" s="117"/>
      <c r="T605" s="117"/>
      <c r="U605" s="117" t="s">
        <v>364</v>
      </c>
      <c r="V605" s="117"/>
      <c r="W605" s="117"/>
      <c r="X605" s="117"/>
      <c r="Y605" s="117"/>
      <c r="Z605" s="117"/>
      <c r="AA605" s="117"/>
      <c r="AB605" s="117"/>
      <c r="AC605" s="117"/>
      <c r="AD605" s="117"/>
      <c r="AE605" s="117"/>
      <c r="AF605" s="117"/>
      <c r="AG605" s="117"/>
    </row>
    <row r="606" spans="1:33" s="141" customFormat="1" ht="15.5" customHeight="1">
      <c r="A606" s="141" t="s">
        <v>716</v>
      </c>
      <c r="B606" s="117" t="s">
        <v>1689</v>
      </c>
      <c r="C606" s="117"/>
      <c r="D606" s="117" t="s">
        <v>2650</v>
      </c>
      <c r="E606" s="117" t="s">
        <v>2649</v>
      </c>
      <c r="F606" s="117"/>
      <c r="G606" s="117"/>
      <c r="H606" s="117"/>
      <c r="I606" s="117"/>
      <c r="J606" s="117"/>
      <c r="K606" s="117"/>
      <c r="L606" s="117"/>
      <c r="M606" s="117" t="s">
        <v>1934</v>
      </c>
      <c r="N606" s="117" t="s">
        <v>1905</v>
      </c>
      <c r="O606" s="117"/>
      <c r="P606" s="117"/>
      <c r="Q606" s="117"/>
      <c r="R606" s="117"/>
      <c r="S606" s="117"/>
      <c r="T606" s="117"/>
      <c r="U606" s="117" t="s">
        <v>364</v>
      </c>
      <c r="V606" s="117"/>
      <c r="W606" s="117"/>
      <c r="X606" s="117"/>
      <c r="Y606" s="117"/>
      <c r="Z606" s="117"/>
      <c r="AA606" s="117"/>
      <c r="AB606" s="117"/>
      <c r="AC606" s="117"/>
      <c r="AD606" s="117"/>
      <c r="AE606" s="117"/>
      <c r="AF606" s="117"/>
      <c r="AG606" s="117"/>
    </row>
    <row r="607" spans="1:33" s="141" customFormat="1" ht="15.5" customHeight="1">
      <c r="A607" s="141" t="s">
        <v>716</v>
      </c>
      <c r="B607" s="117" t="s">
        <v>1691</v>
      </c>
      <c r="C607" s="117"/>
      <c r="D607" s="117" t="s">
        <v>2652</v>
      </c>
      <c r="E607" s="117" t="s">
        <v>2651</v>
      </c>
      <c r="F607" s="117" t="s">
        <v>3617</v>
      </c>
      <c r="G607" s="117" t="s">
        <v>2963</v>
      </c>
      <c r="H607" s="117" t="s">
        <v>3323</v>
      </c>
      <c r="I607" s="117"/>
      <c r="J607" s="117" t="s">
        <v>3136</v>
      </c>
      <c r="K607" s="117"/>
      <c r="L607" s="117" t="s">
        <v>2123</v>
      </c>
      <c r="M607" s="117" t="s">
        <v>1934</v>
      </c>
      <c r="N607" s="138" t="s">
        <v>3964</v>
      </c>
      <c r="O607" s="117"/>
      <c r="P607" s="117"/>
      <c r="Q607" s="117"/>
      <c r="R607" s="117"/>
      <c r="S607" s="117"/>
      <c r="T607" s="117"/>
      <c r="U607" s="117" t="s">
        <v>364</v>
      </c>
      <c r="V607" s="117"/>
      <c r="W607" s="117"/>
      <c r="X607" s="117"/>
      <c r="Y607" s="117"/>
      <c r="Z607" s="117"/>
      <c r="AA607" s="117"/>
      <c r="AB607" s="117"/>
      <c r="AC607" s="117"/>
      <c r="AD607" s="117"/>
      <c r="AE607" s="117"/>
      <c r="AF607" s="117"/>
      <c r="AG607" s="117"/>
    </row>
    <row r="608" spans="1:33" s="141" customFormat="1" ht="15.5" customHeight="1">
      <c r="A608" s="141" t="s">
        <v>716</v>
      </c>
      <c r="B608" s="117" t="s">
        <v>1692</v>
      </c>
      <c r="C608" s="117"/>
      <c r="D608" s="117" t="s">
        <v>2654</v>
      </c>
      <c r="E608" s="117" t="s">
        <v>2653</v>
      </c>
      <c r="F608" s="117" t="s">
        <v>3618</v>
      </c>
      <c r="G608" s="117" t="s">
        <v>2964</v>
      </c>
      <c r="H608" s="117" t="s">
        <v>3324</v>
      </c>
      <c r="I608" s="117"/>
      <c r="J608" s="117" t="s">
        <v>3137</v>
      </c>
      <c r="K608" s="117"/>
      <c r="L608" s="117" t="s">
        <v>2124</v>
      </c>
      <c r="M608" s="117" t="s">
        <v>1934</v>
      </c>
      <c r="N608" s="138" t="s">
        <v>3964</v>
      </c>
      <c r="O608" s="117"/>
      <c r="P608" s="117"/>
      <c r="Q608" s="117"/>
      <c r="R608" s="117"/>
      <c r="S608" s="117"/>
      <c r="T608" s="117"/>
      <c r="U608" s="117" t="s">
        <v>364</v>
      </c>
      <c r="V608" s="117"/>
      <c r="W608" s="117"/>
      <c r="X608" s="117"/>
      <c r="Y608" s="117"/>
      <c r="Z608" s="117"/>
      <c r="AA608" s="117"/>
      <c r="AB608" s="117"/>
      <c r="AC608" s="117"/>
      <c r="AD608" s="117"/>
      <c r="AE608" s="117"/>
      <c r="AF608" s="117"/>
      <c r="AG608" s="117"/>
    </row>
    <row r="609" spans="1:33" s="141" customFormat="1" ht="15.5" customHeight="1">
      <c r="A609" s="141" t="s">
        <v>1316</v>
      </c>
      <c r="B609" s="117" t="s">
        <v>1693</v>
      </c>
      <c r="C609" s="117"/>
      <c r="D609" s="117" t="s">
        <v>2656</v>
      </c>
      <c r="E609" s="117" t="s">
        <v>2655</v>
      </c>
      <c r="F609" s="117" t="s">
        <v>3619</v>
      </c>
      <c r="G609" s="117" t="s">
        <v>2965</v>
      </c>
      <c r="H609" s="117" t="s">
        <v>3325</v>
      </c>
      <c r="I609" s="117"/>
      <c r="J609" s="117" t="s">
        <v>3138</v>
      </c>
      <c r="K609" s="117"/>
      <c r="L609" s="117" t="s">
        <v>2125</v>
      </c>
      <c r="M609" s="117" t="s">
        <v>1934</v>
      </c>
      <c r="N609" s="138" t="s">
        <v>3964</v>
      </c>
      <c r="O609" s="117"/>
      <c r="P609" s="117"/>
      <c r="Q609" s="117"/>
      <c r="R609" s="117"/>
      <c r="S609" s="117"/>
      <c r="T609" s="117"/>
      <c r="U609" s="117" t="s">
        <v>364</v>
      </c>
      <c r="V609" s="117"/>
      <c r="W609" s="117"/>
      <c r="X609" s="117"/>
      <c r="Y609" s="117"/>
      <c r="Z609" s="117"/>
      <c r="AA609" s="117"/>
      <c r="AB609" s="117"/>
      <c r="AC609" s="117"/>
      <c r="AD609" s="117"/>
      <c r="AE609" s="117"/>
      <c r="AF609" s="117"/>
      <c r="AG609" s="117"/>
    </row>
    <row r="610" spans="1:33" s="141" customFormat="1" ht="15.5" customHeight="1">
      <c r="A610" s="141" t="s">
        <v>716</v>
      </c>
      <c r="B610" s="117" t="s">
        <v>1694</v>
      </c>
      <c r="C610" s="117"/>
      <c r="D610" s="117" t="s">
        <v>1343</v>
      </c>
      <c r="E610" s="117" t="s">
        <v>2431</v>
      </c>
      <c r="F610" s="117" t="s">
        <v>3620</v>
      </c>
      <c r="G610" s="117" t="s">
        <v>2966</v>
      </c>
      <c r="H610" s="117" t="s">
        <v>3326</v>
      </c>
      <c r="I610" s="117"/>
      <c r="J610" s="117" t="s">
        <v>3139</v>
      </c>
      <c r="K610" s="117"/>
      <c r="L610" s="117" t="s">
        <v>2126</v>
      </c>
      <c r="M610" s="117"/>
      <c r="N610" s="117" t="s">
        <v>3943</v>
      </c>
      <c r="O610" s="117"/>
      <c r="P610" s="117"/>
      <c r="Q610" s="117"/>
      <c r="R610" s="117"/>
      <c r="S610" s="117"/>
      <c r="T610" s="117"/>
      <c r="U610" s="117" t="s">
        <v>364</v>
      </c>
      <c r="V610" s="117"/>
      <c r="W610" s="117"/>
      <c r="X610" s="117"/>
      <c r="Y610" s="117"/>
      <c r="Z610" s="117"/>
      <c r="AA610" s="117"/>
      <c r="AB610" s="117"/>
      <c r="AC610" s="117"/>
      <c r="AD610" s="117"/>
      <c r="AE610" s="117"/>
      <c r="AF610" s="117"/>
      <c r="AG610" s="117"/>
    </row>
    <row r="611" spans="1:33" s="141" customFormat="1" ht="15.5" customHeight="1">
      <c r="A611" s="141" t="s">
        <v>716</v>
      </c>
      <c r="B611" s="117" t="s">
        <v>1695</v>
      </c>
      <c r="C611" s="117"/>
      <c r="D611" s="117" t="s">
        <v>1344</v>
      </c>
      <c r="E611" s="117" t="s">
        <v>2432</v>
      </c>
      <c r="F611" s="117" t="s">
        <v>3621</v>
      </c>
      <c r="G611" s="117" t="s">
        <v>2967</v>
      </c>
      <c r="H611" s="117" t="s">
        <v>3327</v>
      </c>
      <c r="I611" s="117"/>
      <c r="J611" s="117" t="s">
        <v>3140</v>
      </c>
      <c r="K611" s="117"/>
      <c r="L611" s="117" t="s">
        <v>2127</v>
      </c>
      <c r="M611" s="117"/>
      <c r="N611" s="117" t="s">
        <v>3943</v>
      </c>
      <c r="O611" s="117"/>
      <c r="P611" s="117"/>
      <c r="Q611" s="117"/>
      <c r="R611" s="117"/>
      <c r="S611" s="117"/>
      <c r="T611" s="117"/>
      <c r="U611" s="117" t="s">
        <v>364</v>
      </c>
      <c r="V611" s="117"/>
      <c r="W611" s="117"/>
      <c r="X611" s="117"/>
      <c r="Y611" s="117"/>
      <c r="Z611" s="117"/>
      <c r="AA611" s="117"/>
      <c r="AB611" s="117"/>
      <c r="AC611" s="117"/>
      <c r="AD611" s="117"/>
      <c r="AE611" s="117"/>
      <c r="AF611" s="117"/>
      <c r="AG611" s="117"/>
    </row>
    <row r="612" spans="1:33" s="141" customFormat="1" ht="15.5" customHeight="1">
      <c r="A612" s="141" t="s">
        <v>716</v>
      </c>
      <c r="B612" s="117" t="s">
        <v>1696</v>
      </c>
      <c r="C612" s="117"/>
      <c r="D612" s="117" t="s">
        <v>1345</v>
      </c>
      <c r="E612" s="117" t="s">
        <v>2433</v>
      </c>
      <c r="F612" s="117" t="s">
        <v>3622</v>
      </c>
      <c r="G612" s="117" t="s">
        <v>2968</v>
      </c>
      <c r="H612" s="117" t="s">
        <v>3328</v>
      </c>
      <c r="I612" s="117"/>
      <c r="J612" s="117" t="s">
        <v>3141</v>
      </c>
      <c r="K612" s="117"/>
      <c r="L612" s="117" t="s">
        <v>2128</v>
      </c>
      <c r="M612" s="117"/>
      <c r="N612" s="117" t="s">
        <v>3943</v>
      </c>
      <c r="O612" s="117"/>
      <c r="P612" s="117"/>
      <c r="Q612" s="117"/>
      <c r="R612" s="117"/>
      <c r="S612" s="117"/>
      <c r="T612" s="117"/>
      <c r="U612" s="117" t="s">
        <v>364</v>
      </c>
      <c r="V612" s="117"/>
      <c r="W612" s="117"/>
      <c r="X612" s="117"/>
      <c r="Y612" s="117"/>
      <c r="Z612" s="117"/>
      <c r="AA612" s="117"/>
      <c r="AB612" s="117"/>
      <c r="AC612" s="117"/>
      <c r="AD612" s="117"/>
      <c r="AE612" s="117"/>
      <c r="AF612" s="117"/>
      <c r="AG612" s="117"/>
    </row>
    <row r="613" spans="1:33" s="141" customFormat="1" ht="15.5" customHeight="1">
      <c r="A613" s="141" t="s">
        <v>716</v>
      </c>
      <c r="B613" s="117" t="s">
        <v>1698</v>
      </c>
      <c r="C613" s="117"/>
      <c r="D613" s="117" t="s">
        <v>1346</v>
      </c>
      <c r="E613" s="117" t="s">
        <v>2434</v>
      </c>
      <c r="F613" s="117" t="s">
        <v>3623</v>
      </c>
      <c r="G613" s="117" t="s">
        <v>2969</v>
      </c>
      <c r="H613" s="117" t="s">
        <v>3329</v>
      </c>
      <c r="I613" s="117"/>
      <c r="J613" s="117" t="s">
        <v>3142</v>
      </c>
      <c r="K613" s="117"/>
      <c r="L613" s="117" t="s">
        <v>2129</v>
      </c>
      <c r="M613" s="117"/>
      <c r="N613" s="117" t="s">
        <v>3943</v>
      </c>
      <c r="O613" s="117"/>
      <c r="P613" s="117"/>
      <c r="Q613" s="117"/>
      <c r="R613" s="117"/>
      <c r="S613" s="117"/>
      <c r="T613" s="117"/>
      <c r="U613" s="117" t="s">
        <v>364</v>
      </c>
      <c r="V613" s="117"/>
      <c r="W613" s="117"/>
      <c r="X613" s="117"/>
      <c r="Y613" s="117"/>
      <c r="Z613" s="117"/>
      <c r="AA613" s="117"/>
      <c r="AB613" s="117"/>
      <c r="AC613" s="117"/>
      <c r="AD613" s="117"/>
      <c r="AE613" s="117"/>
      <c r="AF613" s="117"/>
      <c r="AG613" s="117"/>
    </row>
    <row r="614" spans="1:33" s="141" customFormat="1" ht="15.5" customHeight="1">
      <c r="A614" s="141" t="s">
        <v>716</v>
      </c>
      <c r="B614" s="117" t="s">
        <v>1699</v>
      </c>
      <c r="C614" s="117"/>
      <c r="D614" s="117" t="s">
        <v>1726</v>
      </c>
      <c r="E614" s="117" t="s">
        <v>2435</v>
      </c>
      <c r="F614" s="117" t="s">
        <v>3624</v>
      </c>
      <c r="G614" s="117" t="s">
        <v>2970</v>
      </c>
      <c r="H614" s="117" t="s">
        <v>3330</v>
      </c>
      <c r="I614" s="117"/>
      <c r="J614" s="117" t="s">
        <v>3143</v>
      </c>
      <c r="K614" s="117"/>
      <c r="L614" s="117" t="s">
        <v>2130</v>
      </c>
      <c r="M614" s="117"/>
      <c r="N614" s="117" t="s">
        <v>3943</v>
      </c>
      <c r="O614" s="117"/>
      <c r="P614" s="117"/>
      <c r="Q614" s="117"/>
      <c r="R614" s="117"/>
      <c r="S614" s="117"/>
      <c r="T614" s="117"/>
      <c r="U614" s="117" t="s">
        <v>364</v>
      </c>
      <c r="V614" s="117"/>
      <c r="W614" s="117"/>
      <c r="X614" s="117"/>
      <c r="Y614" s="117"/>
      <c r="Z614" s="117"/>
      <c r="AA614" s="117"/>
      <c r="AB614" s="117"/>
      <c r="AC614" s="117"/>
      <c r="AD614" s="117"/>
      <c r="AE614" s="117"/>
      <c r="AF614" s="117"/>
      <c r="AG614" s="117"/>
    </row>
    <row r="615" spans="1:33" s="141" customFormat="1" ht="15.5" customHeight="1">
      <c r="A615" s="141" t="s">
        <v>716</v>
      </c>
      <c r="B615" s="117" t="s">
        <v>1697</v>
      </c>
      <c r="C615" s="117"/>
      <c r="D615" s="117" t="s">
        <v>1347</v>
      </c>
      <c r="E615" s="117" t="s">
        <v>2436</v>
      </c>
      <c r="F615" s="117" t="s">
        <v>3625</v>
      </c>
      <c r="G615" s="117" t="s">
        <v>2971</v>
      </c>
      <c r="H615" s="117" t="s">
        <v>3331</v>
      </c>
      <c r="I615" s="117"/>
      <c r="J615" s="117" t="s">
        <v>3144</v>
      </c>
      <c r="K615" s="117"/>
      <c r="L615" s="117" t="s">
        <v>2131</v>
      </c>
      <c r="M615" s="117"/>
      <c r="N615" s="117" t="s">
        <v>3943</v>
      </c>
      <c r="O615" s="117"/>
      <c r="P615" s="117"/>
      <c r="Q615" s="117"/>
      <c r="R615" s="117"/>
      <c r="S615" s="117"/>
      <c r="T615" s="117"/>
      <c r="U615" s="117" t="s">
        <v>364</v>
      </c>
      <c r="V615" s="117"/>
      <c r="W615" s="117"/>
      <c r="X615" s="117"/>
      <c r="Y615" s="117"/>
      <c r="Z615" s="117"/>
      <c r="AA615" s="117"/>
      <c r="AB615" s="117"/>
      <c r="AC615" s="117"/>
      <c r="AD615" s="117"/>
      <c r="AE615" s="117"/>
      <c r="AF615" s="117"/>
      <c r="AG615" s="117"/>
    </row>
    <row r="616" spans="1:33" s="141" customFormat="1" ht="15.5" customHeight="1">
      <c r="A616" s="141" t="s">
        <v>156</v>
      </c>
      <c r="B616" s="117" t="s">
        <v>1678</v>
      </c>
      <c r="C616" s="117"/>
      <c r="D616" s="117"/>
      <c r="E616" s="117"/>
      <c r="F616" s="117"/>
      <c r="G616" s="117"/>
      <c r="H616" s="117"/>
      <c r="I616" s="117"/>
      <c r="J616" s="117"/>
      <c r="K616" s="117"/>
      <c r="L616" s="117"/>
      <c r="M616" s="117"/>
      <c r="N616" s="117"/>
      <c r="O616" s="117"/>
      <c r="P616" s="117"/>
      <c r="Q616" s="117"/>
      <c r="R616" s="117"/>
      <c r="S616" s="117"/>
      <c r="T616" s="117"/>
      <c r="U616" s="117"/>
      <c r="V616" s="117"/>
      <c r="W616" s="117"/>
      <c r="X616" s="117"/>
      <c r="Y616" s="117"/>
      <c r="Z616" s="117"/>
      <c r="AA616" s="117"/>
      <c r="AB616" s="117"/>
      <c r="AC616" s="117"/>
      <c r="AD616" s="117"/>
      <c r="AE616" s="117"/>
      <c r="AF616" s="117"/>
      <c r="AG616" s="117"/>
    </row>
    <row r="617" spans="1:33" s="141" customFormat="1" ht="15.5" customHeight="1">
      <c r="A617" s="141" t="s">
        <v>144</v>
      </c>
      <c r="B617" s="117" t="s">
        <v>2544</v>
      </c>
      <c r="C617" s="117"/>
      <c r="D617" s="117"/>
      <c r="E617" s="117"/>
      <c r="F617" s="117"/>
      <c r="G617" s="117"/>
      <c r="H617" s="117"/>
      <c r="I617" s="117"/>
      <c r="J617" s="117"/>
      <c r="K617" s="117"/>
      <c r="L617" s="117"/>
      <c r="M617" s="117"/>
      <c r="N617" s="117"/>
      <c r="O617" s="117"/>
      <c r="P617" s="117"/>
      <c r="Q617" s="117"/>
      <c r="R617" s="117"/>
      <c r="S617" s="117"/>
      <c r="T617" s="117"/>
      <c r="U617" s="117"/>
      <c r="V617" s="117"/>
      <c r="W617" s="117"/>
      <c r="X617" s="117" t="s">
        <v>298</v>
      </c>
      <c r="Y617" s="117"/>
      <c r="Z617" s="117"/>
      <c r="AA617" s="117"/>
      <c r="AB617" s="117"/>
      <c r="AC617" s="117"/>
      <c r="AD617" s="117"/>
      <c r="AE617" s="117"/>
      <c r="AF617" s="117"/>
      <c r="AG617" s="117"/>
    </row>
    <row r="618" spans="1:33" s="141" customFormat="1" ht="15.5" customHeight="1">
      <c r="A618" s="141" t="s">
        <v>144</v>
      </c>
      <c r="B618" s="117" t="s">
        <v>2545</v>
      </c>
      <c r="C618" s="117"/>
      <c r="D618" s="117"/>
      <c r="E618" s="117"/>
      <c r="F618" s="117"/>
      <c r="G618" s="117"/>
      <c r="H618" s="117"/>
      <c r="I618" s="117"/>
      <c r="J618" s="117"/>
      <c r="K618" s="117"/>
      <c r="L618" s="117"/>
      <c r="M618" s="117"/>
      <c r="N618" s="117"/>
      <c r="O618" s="117"/>
      <c r="P618" s="117"/>
      <c r="Q618" s="117"/>
      <c r="R618" s="117"/>
      <c r="S618" s="117"/>
      <c r="T618" s="117"/>
      <c r="U618" s="117"/>
      <c r="V618" s="117"/>
      <c r="W618" s="117"/>
      <c r="X618" s="117" t="s">
        <v>2546</v>
      </c>
      <c r="Y618" s="117"/>
      <c r="Z618" s="117"/>
      <c r="AA618" s="117"/>
      <c r="AB618" s="117"/>
      <c r="AC618" s="117"/>
      <c r="AD618" s="117"/>
      <c r="AE618" s="117"/>
      <c r="AF618" s="117"/>
      <c r="AG618" s="117"/>
    </row>
    <row r="619" spans="1:33" s="141" customFormat="1" ht="15.5" customHeight="1">
      <c r="B619" s="117"/>
      <c r="C619" s="117"/>
      <c r="D619" s="117"/>
      <c r="E619" s="117"/>
      <c r="F619" s="117"/>
      <c r="G619" s="117"/>
      <c r="H619" s="117"/>
      <c r="I619" s="117"/>
      <c r="J619" s="117"/>
      <c r="K619" s="117"/>
      <c r="L619" s="117"/>
      <c r="M619" s="117"/>
      <c r="N619" s="117"/>
      <c r="O619" s="117"/>
      <c r="P619" s="117"/>
      <c r="Q619" s="117"/>
      <c r="R619" s="117"/>
      <c r="S619" s="117"/>
      <c r="T619" s="117"/>
      <c r="U619" s="117"/>
      <c r="V619" s="117"/>
      <c r="W619" s="117"/>
      <c r="X619" s="117"/>
      <c r="Y619" s="117"/>
      <c r="Z619" s="117"/>
      <c r="AA619" s="117"/>
      <c r="AB619" s="117"/>
      <c r="AC619" s="117"/>
      <c r="AD619" s="117"/>
      <c r="AE619" s="117"/>
      <c r="AF619" s="117"/>
      <c r="AG619" s="117"/>
    </row>
    <row r="620" spans="1:33" s="141" customFormat="1" ht="15.5" customHeight="1">
      <c r="A620" s="141" t="s">
        <v>144</v>
      </c>
      <c r="B620" s="117" t="s">
        <v>2539</v>
      </c>
      <c r="C620" s="117"/>
      <c r="D620" s="117"/>
      <c r="E620" s="117"/>
      <c r="F620" s="117"/>
      <c r="G620" s="117"/>
      <c r="H620" s="117"/>
      <c r="I620" s="117"/>
      <c r="J620" s="117"/>
      <c r="K620" s="117"/>
      <c r="L620" s="117"/>
      <c r="M620" s="117"/>
      <c r="N620" s="117"/>
      <c r="O620" s="117"/>
      <c r="P620" s="117"/>
      <c r="Q620" s="117"/>
      <c r="R620" s="117"/>
      <c r="S620" s="117"/>
      <c r="T620" s="117"/>
      <c r="U620" s="117"/>
      <c r="V620" s="117"/>
      <c r="W620" s="117"/>
      <c r="X620" s="117" t="s">
        <v>298</v>
      </c>
      <c r="Y620" s="117"/>
      <c r="Z620" s="117"/>
      <c r="AA620" s="117"/>
      <c r="AB620" s="117"/>
      <c r="AC620" s="117"/>
      <c r="AD620" s="117"/>
      <c r="AE620" s="117"/>
      <c r="AF620" s="117"/>
      <c r="AG620" s="117"/>
    </row>
    <row r="621" spans="1:33" s="141" customFormat="1" ht="15.5" customHeight="1">
      <c r="A621" s="141" t="s">
        <v>154</v>
      </c>
      <c r="B621" s="117" t="s">
        <v>1701</v>
      </c>
      <c r="C621" s="117"/>
      <c r="D621" s="117" t="s">
        <v>1703</v>
      </c>
      <c r="E621" s="117" t="s">
        <v>1703</v>
      </c>
      <c r="F621" s="117" t="s">
        <v>3626</v>
      </c>
      <c r="G621" s="117" t="s">
        <v>2972</v>
      </c>
      <c r="H621" s="117" t="s">
        <v>3332</v>
      </c>
      <c r="I621" s="117"/>
      <c r="J621" s="117" t="s">
        <v>3145</v>
      </c>
      <c r="K621" s="117"/>
      <c r="L621" s="117"/>
      <c r="M621" s="117"/>
      <c r="N621" s="117"/>
      <c r="O621" s="117"/>
      <c r="P621" s="117"/>
      <c r="Q621" s="117"/>
      <c r="R621" s="117"/>
      <c r="S621" s="117"/>
      <c r="T621" s="117"/>
      <c r="U621" s="117"/>
      <c r="V621" s="117"/>
      <c r="W621" s="117"/>
      <c r="X621" s="117"/>
      <c r="Y621" s="117"/>
      <c r="Z621" s="117"/>
      <c r="AA621" s="117"/>
      <c r="AB621" s="117"/>
      <c r="AC621" s="117"/>
      <c r="AD621" s="117"/>
      <c r="AE621" s="117"/>
      <c r="AF621" s="117"/>
      <c r="AG621" s="117"/>
    </row>
    <row r="622" spans="1:33" s="141" customFormat="1" ht="15.5" customHeight="1">
      <c r="A622" s="141" t="s">
        <v>38</v>
      </c>
      <c r="B622" s="117" t="s">
        <v>1702</v>
      </c>
      <c r="C622" s="117"/>
      <c r="D622" s="117" t="s">
        <v>2008</v>
      </c>
      <c r="E622" s="117" t="s">
        <v>2007</v>
      </c>
      <c r="F622" s="117" t="s">
        <v>3627</v>
      </c>
      <c r="G622" s="117" t="s">
        <v>2973</v>
      </c>
      <c r="H622" s="117" t="s">
        <v>3333</v>
      </c>
      <c r="I622" s="117"/>
      <c r="J622" s="117" t="s">
        <v>3146</v>
      </c>
      <c r="K622" s="117"/>
      <c r="L622" s="117" t="s">
        <v>2132</v>
      </c>
      <c r="M622" s="117"/>
      <c r="N622" s="117"/>
      <c r="O622" s="117"/>
      <c r="P622" s="117"/>
      <c r="Q622" s="117"/>
      <c r="R622" s="117"/>
      <c r="S622" s="117"/>
      <c r="T622" s="117"/>
      <c r="U622" s="117"/>
      <c r="V622" s="117"/>
      <c r="W622" s="117"/>
      <c r="X622" s="117"/>
      <c r="Y622" s="117"/>
      <c r="Z622" s="117"/>
      <c r="AA622" s="117"/>
      <c r="AB622" s="117"/>
      <c r="AC622" s="117"/>
      <c r="AD622" s="117"/>
      <c r="AE622" s="117"/>
      <c r="AF622" s="117"/>
      <c r="AG622" s="117"/>
    </row>
    <row r="623" spans="1:33" s="141" customFormat="1" ht="15.5" customHeight="1">
      <c r="A623" s="141" t="s">
        <v>716</v>
      </c>
      <c r="B623" s="117" t="s">
        <v>1704</v>
      </c>
      <c r="C623" s="117"/>
      <c r="D623" s="117" t="s">
        <v>2018</v>
      </c>
      <c r="E623" s="117" t="s">
        <v>2437</v>
      </c>
      <c r="F623" s="117" t="s">
        <v>3628</v>
      </c>
      <c r="G623" s="117" t="s">
        <v>2974</v>
      </c>
      <c r="H623" s="117" t="s">
        <v>3334</v>
      </c>
      <c r="I623" s="117"/>
      <c r="J623" s="117" t="s">
        <v>3147</v>
      </c>
      <c r="K623" s="117"/>
      <c r="L623" s="117" t="s">
        <v>2133</v>
      </c>
      <c r="M623" s="117"/>
      <c r="N623" s="117" t="s">
        <v>3943</v>
      </c>
      <c r="O623" s="117"/>
      <c r="P623" s="117"/>
      <c r="Q623" s="117"/>
      <c r="R623" s="117"/>
      <c r="S623" s="117"/>
      <c r="T623" s="117"/>
      <c r="U623" s="117" t="s">
        <v>364</v>
      </c>
      <c r="V623" s="117"/>
      <c r="W623" s="117"/>
      <c r="X623" s="117"/>
      <c r="Y623" s="117"/>
      <c r="Z623" s="117"/>
      <c r="AA623" s="117"/>
      <c r="AB623" s="117"/>
      <c r="AC623" s="117"/>
      <c r="AD623" s="117"/>
      <c r="AE623" s="117"/>
      <c r="AF623" s="117"/>
      <c r="AG623" s="117"/>
    </row>
    <row r="624" spans="1:33" s="141" customFormat="1" ht="15.5" customHeight="1">
      <c r="A624" s="141" t="s">
        <v>716</v>
      </c>
      <c r="B624" s="117" t="s">
        <v>1706</v>
      </c>
      <c r="C624" s="117"/>
      <c r="D624" s="117" t="s">
        <v>2009</v>
      </c>
      <c r="E624" s="117" t="s">
        <v>2438</v>
      </c>
      <c r="F624" s="117" t="s">
        <v>3629</v>
      </c>
      <c r="G624" s="117" t="s">
        <v>2975</v>
      </c>
      <c r="H624" s="117" t="s">
        <v>3335</v>
      </c>
      <c r="I624" s="117"/>
      <c r="J624" s="117" t="s">
        <v>3148</v>
      </c>
      <c r="K624" s="117"/>
      <c r="L624" s="117" t="s">
        <v>2134</v>
      </c>
      <c r="M624" s="117"/>
      <c r="N624" s="117" t="s">
        <v>3943</v>
      </c>
      <c r="O624" s="117"/>
      <c r="P624" s="117"/>
      <c r="Q624" s="117"/>
      <c r="R624" s="117"/>
      <c r="S624" s="117"/>
      <c r="T624" s="117"/>
      <c r="U624" s="117" t="s">
        <v>364</v>
      </c>
      <c r="V624" s="117"/>
      <c r="W624" s="117"/>
      <c r="X624" s="117"/>
      <c r="Y624" s="117"/>
      <c r="Z624" s="117"/>
      <c r="AA624" s="117"/>
      <c r="AB624" s="117"/>
      <c r="AC624" s="117"/>
      <c r="AD624" s="117"/>
      <c r="AE624" s="117"/>
      <c r="AF624" s="117"/>
      <c r="AG624" s="117"/>
    </row>
    <row r="625" spans="1:33" s="141" customFormat="1" ht="15.5" customHeight="1">
      <c r="A625" s="141" t="s">
        <v>716</v>
      </c>
      <c r="B625" s="117" t="s">
        <v>1705</v>
      </c>
      <c r="C625" s="117"/>
      <c r="D625" s="117" t="s">
        <v>2010</v>
      </c>
      <c r="E625" s="117" t="s">
        <v>2439</v>
      </c>
      <c r="F625" s="117" t="s">
        <v>3630</v>
      </c>
      <c r="G625" s="117" t="s">
        <v>2976</v>
      </c>
      <c r="H625" s="117" t="s">
        <v>3336</v>
      </c>
      <c r="I625" s="117"/>
      <c r="J625" s="117" t="s">
        <v>3149</v>
      </c>
      <c r="K625" s="117"/>
      <c r="L625" s="117" t="s">
        <v>2135</v>
      </c>
      <c r="M625" s="117"/>
      <c r="N625" s="117" t="s">
        <v>3943</v>
      </c>
      <c r="O625" s="117"/>
      <c r="P625" s="117"/>
      <c r="Q625" s="117"/>
      <c r="R625" s="117"/>
      <c r="S625" s="117"/>
      <c r="T625" s="117"/>
      <c r="U625" s="117" t="s">
        <v>364</v>
      </c>
      <c r="V625" s="117"/>
      <c r="W625" s="117"/>
      <c r="X625" s="117"/>
      <c r="Y625" s="117"/>
      <c r="Z625" s="117"/>
      <c r="AA625" s="117"/>
      <c r="AB625" s="117"/>
      <c r="AC625" s="117"/>
      <c r="AD625" s="117"/>
      <c r="AE625" s="117"/>
      <c r="AF625" s="117"/>
      <c r="AG625" s="117"/>
    </row>
    <row r="626" spans="1:33" s="141" customFormat="1" ht="15.5" customHeight="1">
      <c r="A626" s="141" t="s">
        <v>716</v>
      </c>
      <c r="B626" s="117" t="s">
        <v>1707</v>
      </c>
      <c r="C626" s="117"/>
      <c r="D626" s="117" t="s">
        <v>1355</v>
      </c>
      <c r="E626" s="117" t="s">
        <v>2440</v>
      </c>
      <c r="F626" s="117" t="s">
        <v>3631</v>
      </c>
      <c r="G626" s="117" t="s">
        <v>2977</v>
      </c>
      <c r="H626" s="117" t="s">
        <v>3337</v>
      </c>
      <c r="I626" s="117"/>
      <c r="J626" s="117" t="s">
        <v>3150</v>
      </c>
      <c r="K626" s="117"/>
      <c r="L626" s="117" t="s">
        <v>2136</v>
      </c>
      <c r="M626" s="117"/>
      <c r="N626" s="117"/>
      <c r="O626" s="117"/>
      <c r="P626" s="117"/>
      <c r="Q626" s="117"/>
      <c r="R626" s="117"/>
      <c r="S626" s="117"/>
      <c r="T626" s="117"/>
      <c r="U626" s="117" t="s">
        <v>364</v>
      </c>
      <c r="V626" s="117"/>
      <c r="W626" s="117"/>
      <c r="X626" s="117"/>
      <c r="Y626" s="117"/>
      <c r="Z626" s="117"/>
      <c r="AA626" s="117"/>
      <c r="AB626" s="117"/>
      <c r="AC626" s="117"/>
      <c r="AD626" s="117"/>
      <c r="AE626" s="117"/>
      <c r="AF626" s="117"/>
      <c r="AG626" s="117"/>
    </row>
    <row r="627" spans="1:33" s="141" customFormat="1" ht="15.5" customHeight="1">
      <c r="A627" s="141" t="s">
        <v>92</v>
      </c>
      <c r="B627" s="117" t="s">
        <v>2509</v>
      </c>
      <c r="C627" s="117"/>
      <c r="D627" s="117" t="s">
        <v>2510</v>
      </c>
      <c r="E627" s="117" t="s">
        <v>2511</v>
      </c>
      <c r="F627" s="117" t="s">
        <v>3632</v>
      </c>
      <c r="G627" s="117" t="s">
        <v>2978</v>
      </c>
      <c r="H627" s="117" t="s">
        <v>3338</v>
      </c>
      <c r="I627" s="117"/>
      <c r="J627" s="117" t="s">
        <v>3151</v>
      </c>
      <c r="K627" s="117"/>
      <c r="L627" s="117"/>
      <c r="M627" s="117"/>
      <c r="N627" s="117" t="s">
        <v>3943</v>
      </c>
      <c r="O627" s="117"/>
      <c r="P627" s="117"/>
      <c r="Q627" s="117"/>
      <c r="R627" s="117"/>
      <c r="S627" s="117"/>
      <c r="T627" s="117"/>
      <c r="U627" s="117" t="s">
        <v>364</v>
      </c>
      <c r="V627" s="117"/>
      <c r="W627" s="117"/>
      <c r="X627" s="117"/>
      <c r="Y627" s="117"/>
      <c r="Z627" s="117"/>
      <c r="AA627" s="117"/>
    </row>
    <row r="628" spans="1:33" s="141" customFormat="1" ht="15.5" customHeight="1">
      <c r="A628" s="141" t="s">
        <v>92</v>
      </c>
      <c r="B628" s="117" t="s">
        <v>1708</v>
      </c>
      <c r="C628" s="117"/>
      <c r="D628" s="117" t="s">
        <v>1709</v>
      </c>
      <c r="E628" s="117" t="s">
        <v>2512</v>
      </c>
      <c r="F628" s="117" t="s">
        <v>3633</v>
      </c>
      <c r="G628" s="117" t="s">
        <v>2979</v>
      </c>
      <c r="H628" s="117" t="s">
        <v>3339</v>
      </c>
      <c r="I628" s="117"/>
      <c r="J628" s="117" t="s">
        <v>3152</v>
      </c>
      <c r="K628" s="117"/>
      <c r="L628" s="117" t="s">
        <v>2137</v>
      </c>
      <c r="M628" s="138" t="s">
        <v>2819</v>
      </c>
      <c r="N628" s="138" t="s">
        <v>3965</v>
      </c>
      <c r="O628" s="117"/>
      <c r="P628" s="117"/>
      <c r="Q628" s="117"/>
      <c r="R628" s="117"/>
      <c r="S628" s="117"/>
      <c r="T628" s="117"/>
      <c r="U628" s="117" t="s">
        <v>364</v>
      </c>
      <c r="V628" s="117"/>
      <c r="W628" s="117"/>
      <c r="X628" s="117"/>
      <c r="Y628" s="117"/>
      <c r="Z628" s="117"/>
      <c r="AA628" s="117"/>
      <c r="AB628" s="117"/>
      <c r="AC628" s="117"/>
      <c r="AD628" s="117"/>
      <c r="AE628" s="117"/>
      <c r="AF628" s="117"/>
      <c r="AG628" s="117"/>
    </row>
    <row r="629" spans="1:33" s="141" customFormat="1" ht="15.5" customHeight="1">
      <c r="A629" s="141" t="s">
        <v>156</v>
      </c>
      <c r="B629" s="117" t="s">
        <v>1701</v>
      </c>
      <c r="C629" s="117"/>
      <c r="D629" s="117"/>
      <c r="E629" s="117"/>
      <c r="F629" s="117"/>
      <c r="G629" s="117"/>
      <c r="H629" s="117"/>
      <c r="I629" s="117"/>
      <c r="J629" s="117"/>
      <c r="K629" s="117"/>
      <c r="L629" s="117"/>
      <c r="M629" s="138" t="s">
        <v>1789</v>
      </c>
      <c r="N629" s="117"/>
      <c r="O629" s="117"/>
      <c r="P629" s="117"/>
      <c r="Q629" s="117"/>
      <c r="R629" s="117"/>
      <c r="S629" s="117"/>
      <c r="T629" s="117"/>
      <c r="U629" s="117"/>
      <c r="V629" s="117"/>
      <c r="W629" s="117"/>
      <c r="X629" s="117"/>
      <c r="Y629" s="117"/>
      <c r="Z629" s="117"/>
      <c r="AA629" s="117"/>
      <c r="AB629" s="117"/>
      <c r="AC629" s="117"/>
      <c r="AD629" s="117"/>
      <c r="AE629" s="117"/>
      <c r="AF629" s="117"/>
      <c r="AG629" s="117"/>
    </row>
    <row r="630" spans="1:33" s="141" customFormat="1" ht="15.5" customHeight="1">
      <c r="A630" s="141" t="s">
        <v>144</v>
      </c>
      <c r="B630" s="117" t="s">
        <v>2540</v>
      </c>
      <c r="C630" s="159"/>
      <c r="D630" s="159"/>
      <c r="E630" s="117"/>
      <c r="F630" s="117"/>
      <c r="G630" s="117"/>
      <c r="H630" s="117"/>
      <c r="I630" s="117"/>
      <c r="J630" s="117"/>
      <c r="K630" s="117"/>
      <c r="L630" s="117"/>
      <c r="M630" s="117"/>
      <c r="N630" s="117"/>
      <c r="O630" s="117"/>
      <c r="P630" s="117"/>
      <c r="Q630" s="117"/>
      <c r="R630" s="117"/>
      <c r="S630" s="117"/>
      <c r="T630" s="117"/>
      <c r="U630" s="117"/>
      <c r="V630" s="117"/>
      <c r="W630" s="117"/>
      <c r="X630" s="117" t="s">
        <v>298</v>
      </c>
      <c r="Y630" s="117"/>
      <c r="Z630" s="117"/>
      <c r="AA630" s="117"/>
      <c r="AB630" s="117"/>
      <c r="AC630" s="117"/>
      <c r="AD630" s="117"/>
      <c r="AE630" s="117"/>
      <c r="AF630" s="117"/>
      <c r="AG630" s="117"/>
    </row>
    <row r="631" spans="1:33" s="141" customFormat="1" ht="15.5" customHeight="1">
      <c r="A631" s="141" t="s">
        <v>144</v>
      </c>
      <c r="B631" s="117" t="s">
        <v>2541</v>
      </c>
      <c r="C631" s="159"/>
      <c r="D631" s="159"/>
      <c r="E631" s="117"/>
      <c r="F631" s="117"/>
      <c r="G631" s="117"/>
      <c r="H631" s="117"/>
      <c r="I631" s="117"/>
      <c r="J631" s="117"/>
      <c r="K631" s="117"/>
      <c r="L631" s="117"/>
      <c r="M631" s="117"/>
      <c r="N631" s="117"/>
      <c r="O631" s="117"/>
      <c r="P631" s="117"/>
      <c r="Q631" s="117"/>
      <c r="R631" s="117"/>
      <c r="S631" s="117"/>
      <c r="T631" s="117"/>
      <c r="U631" s="117"/>
      <c r="V631" s="117"/>
      <c r="W631" s="117"/>
      <c r="X631" s="117" t="s">
        <v>2542</v>
      </c>
      <c r="Y631" s="117"/>
      <c r="Z631" s="117"/>
      <c r="AA631" s="117"/>
      <c r="AB631" s="117"/>
      <c r="AC631" s="117"/>
      <c r="AD631" s="117"/>
      <c r="AE631" s="117"/>
      <c r="AF631" s="117"/>
      <c r="AG631" s="117"/>
    </row>
    <row r="632" spans="1:33" s="141" customFormat="1" ht="15.5" customHeight="1">
      <c r="B632" s="117"/>
      <c r="C632" s="159"/>
      <c r="D632" s="159"/>
      <c r="E632" s="117"/>
      <c r="F632" s="117"/>
      <c r="G632" s="117"/>
      <c r="H632" s="117"/>
      <c r="I632" s="117"/>
      <c r="J632" s="117"/>
      <c r="K632" s="117"/>
      <c r="L632" s="117"/>
      <c r="M632" s="117"/>
      <c r="N632" s="117"/>
      <c r="O632" s="117"/>
      <c r="P632" s="117"/>
      <c r="Q632" s="117"/>
      <c r="R632" s="117"/>
      <c r="S632" s="117"/>
      <c r="T632" s="117"/>
      <c r="U632" s="117"/>
      <c r="V632" s="117"/>
      <c r="W632" s="117"/>
      <c r="X632" s="117"/>
      <c r="Y632" s="117"/>
      <c r="Z632" s="117"/>
      <c r="AA632" s="117"/>
      <c r="AB632" s="117"/>
      <c r="AC632" s="117"/>
      <c r="AD632" s="117"/>
      <c r="AE632" s="117"/>
      <c r="AF632" s="117"/>
      <c r="AG632" s="117"/>
    </row>
    <row r="633" spans="1:33" s="141" customFormat="1" ht="15.5" customHeight="1">
      <c r="A633" s="141" t="s">
        <v>144</v>
      </c>
      <c r="B633" s="117" t="s">
        <v>2531</v>
      </c>
      <c r="C633" s="159"/>
      <c r="D633" s="159"/>
      <c r="E633" s="117"/>
      <c r="F633" s="117"/>
      <c r="G633" s="117"/>
      <c r="H633" s="117"/>
      <c r="I633" s="117"/>
      <c r="J633" s="117"/>
      <c r="K633" s="117"/>
      <c r="L633" s="117"/>
      <c r="M633" s="117"/>
      <c r="N633" s="117"/>
      <c r="O633" s="117"/>
      <c r="P633" s="117"/>
      <c r="Q633" s="117"/>
      <c r="R633" s="117"/>
      <c r="S633" s="117"/>
      <c r="T633" s="117"/>
      <c r="U633" s="117"/>
      <c r="V633" s="117"/>
      <c r="W633" s="117"/>
      <c r="X633" s="117" t="s">
        <v>298</v>
      </c>
      <c r="Y633" s="117"/>
      <c r="Z633" s="117"/>
      <c r="AA633" s="117"/>
      <c r="AB633" s="117"/>
      <c r="AC633" s="117"/>
      <c r="AD633" s="117"/>
      <c r="AE633" s="117"/>
      <c r="AF633" s="117"/>
      <c r="AG633" s="117"/>
    </row>
    <row r="634" spans="1:33" s="141" customFormat="1" ht="15.5" customHeight="1">
      <c r="A634" s="141" t="s">
        <v>154</v>
      </c>
      <c r="B634" s="117" t="s">
        <v>1396</v>
      </c>
      <c r="C634" s="159"/>
      <c r="D634" s="159" t="s">
        <v>1434</v>
      </c>
      <c r="E634" s="117" t="s">
        <v>1435</v>
      </c>
      <c r="F634" s="117" t="s">
        <v>3634</v>
      </c>
      <c r="G634" s="117" t="s">
        <v>2980</v>
      </c>
      <c r="H634" s="117" t="s">
        <v>3340</v>
      </c>
      <c r="I634" s="117"/>
      <c r="J634" s="117" t="s">
        <v>3153</v>
      </c>
      <c r="K634" s="117"/>
      <c r="L634" s="117"/>
      <c r="M634" s="117"/>
      <c r="N634" s="117"/>
      <c r="O634" s="117"/>
      <c r="P634" s="117"/>
      <c r="Q634" s="117"/>
      <c r="R634" s="117"/>
      <c r="S634" s="117"/>
      <c r="T634" s="117"/>
      <c r="U634" s="117"/>
      <c r="V634" s="117"/>
      <c r="W634" s="117"/>
      <c r="X634" s="117"/>
      <c r="Y634" s="117"/>
      <c r="Z634" s="117"/>
      <c r="AA634" s="117"/>
      <c r="AB634" s="117"/>
      <c r="AC634" s="117"/>
      <c r="AD634" s="117"/>
      <c r="AE634" s="117"/>
      <c r="AF634" s="117"/>
      <c r="AG634" s="117"/>
    </row>
    <row r="635" spans="1:33" s="141" customFormat="1" ht="15.5" customHeight="1">
      <c r="A635" s="141" t="s">
        <v>38</v>
      </c>
      <c r="B635" s="160" t="s">
        <v>1392</v>
      </c>
      <c r="C635" s="149"/>
      <c r="D635" s="176" t="s">
        <v>3966</v>
      </c>
      <c r="E635" s="125" t="s">
        <v>1356</v>
      </c>
      <c r="F635" s="125" t="s">
        <v>3635</v>
      </c>
      <c r="G635" s="125" t="s">
        <v>2981</v>
      </c>
      <c r="H635" s="125" t="s">
        <v>3341</v>
      </c>
      <c r="I635" s="125"/>
      <c r="J635" s="125" t="s">
        <v>3154</v>
      </c>
      <c r="K635" s="125"/>
      <c r="L635" s="125" t="s">
        <v>2138</v>
      </c>
      <c r="M635" s="125"/>
      <c r="N635" s="117"/>
      <c r="O635" s="117"/>
      <c r="P635" s="117"/>
      <c r="Q635" s="117"/>
      <c r="R635" s="117"/>
      <c r="S635" s="117"/>
      <c r="T635" s="117"/>
      <c r="U635" s="117"/>
      <c r="V635" s="117"/>
      <c r="W635" s="117"/>
      <c r="X635" s="117"/>
      <c r="Y635" s="117"/>
      <c r="Z635" s="117"/>
      <c r="AA635" s="117"/>
      <c r="AB635" s="117"/>
      <c r="AC635" s="117"/>
      <c r="AD635" s="117"/>
      <c r="AE635" s="117"/>
      <c r="AF635" s="117"/>
      <c r="AG635" s="117"/>
    </row>
    <row r="636" spans="1:33" s="141" customFormat="1" ht="15.5" customHeight="1">
      <c r="A636" s="141" t="s">
        <v>38</v>
      </c>
      <c r="B636" s="160" t="s">
        <v>1393</v>
      </c>
      <c r="C636" s="149"/>
      <c r="D636" s="176" t="s">
        <v>3967</v>
      </c>
      <c r="E636" s="125" t="s">
        <v>1357</v>
      </c>
      <c r="F636" s="125" t="s">
        <v>3636</v>
      </c>
      <c r="G636" s="125" t="s">
        <v>2982</v>
      </c>
      <c r="H636" s="125" t="s">
        <v>3342</v>
      </c>
      <c r="I636" s="125"/>
      <c r="J636" s="125" t="s">
        <v>3155</v>
      </c>
      <c r="K636" s="125"/>
      <c r="L636" s="125" t="s">
        <v>2139</v>
      </c>
      <c r="M636" s="125"/>
      <c r="N636" s="117"/>
      <c r="O636" s="117"/>
      <c r="P636" s="117"/>
      <c r="Q636" s="117"/>
      <c r="R636" s="117"/>
      <c r="S636" s="117"/>
      <c r="T636" s="117"/>
      <c r="U636" s="117"/>
      <c r="V636" s="117"/>
      <c r="W636" s="117"/>
      <c r="X636" s="117"/>
      <c r="Y636" s="117"/>
      <c r="Z636" s="117"/>
      <c r="AA636" s="117"/>
      <c r="AB636" s="117"/>
      <c r="AC636" s="117"/>
      <c r="AD636" s="117"/>
      <c r="AE636" s="117"/>
      <c r="AF636" s="117"/>
      <c r="AG636" s="117"/>
    </row>
    <row r="637" spans="1:33" s="141" customFormat="1" ht="15.5" customHeight="1">
      <c r="A637" s="141" t="s">
        <v>38</v>
      </c>
      <c r="B637" s="160" t="s">
        <v>1394</v>
      </c>
      <c r="C637" s="149"/>
      <c r="D637" s="161" t="s">
        <v>3968</v>
      </c>
      <c r="E637" s="125" t="s">
        <v>1358</v>
      </c>
      <c r="F637" s="125" t="s">
        <v>3637</v>
      </c>
      <c r="G637" s="125" t="s">
        <v>2983</v>
      </c>
      <c r="H637" s="125" t="s">
        <v>3343</v>
      </c>
      <c r="I637" s="125"/>
      <c r="J637" s="125" t="s">
        <v>3156</v>
      </c>
      <c r="K637" s="125"/>
      <c r="L637" s="125" t="s">
        <v>2140</v>
      </c>
      <c r="M637" s="125"/>
      <c r="N637" s="117"/>
      <c r="O637" s="117"/>
      <c r="P637" s="117"/>
      <c r="Q637" s="117"/>
      <c r="R637" s="117"/>
      <c r="S637" s="117"/>
      <c r="T637" s="117"/>
      <c r="U637" s="117"/>
      <c r="V637" s="117"/>
      <c r="W637" s="117"/>
      <c r="X637" s="117"/>
      <c r="Y637" s="117"/>
      <c r="Z637" s="117"/>
      <c r="AA637" s="117"/>
      <c r="AB637" s="117"/>
      <c r="AC637" s="117"/>
      <c r="AD637" s="117"/>
      <c r="AE637" s="117"/>
      <c r="AF637" s="117"/>
      <c r="AG637" s="117"/>
    </row>
    <row r="638" spans="1:33" s="141" customFormat="1" ht="15.5" customHeight="1">
      <c r="A638" s="141" t="s">
        <v>38</v>
      </c>
      <c r="B638" s="160" t="s">
        <v>1395</v>
      </c>
      <c r="C638" s="149"/>
      <c r="D638" s="121" t="s">
        <v>2011</v>
      </c>
      <c r="E638" s="125" t="s">
        <v>2012</v>
      </c>
      <c r="F638" s="125"/>
      <c r="G638" s="125"/>
      <c r="H638" s="125"/>
      <c r="I638" s="125"/>
      <c r="J638" s="125"/>
      <c r="K638" s="125"/>
      <c r="L638" s="125"/>
      <c r="M638" s="125"/>
      <c r="N638" s="117"/>
      <c r="O638" s="117"/>
      <c r="P638" s="117"/>
      <c r="Q638" s="117"/>
      <c r="R638" s="117"/>
      <c r="S638" s="117"/>
      <c r="T638" s="117"/>
      <c r="U638" s="117"/>
      <c r="V638" s="117"/>
      <c r="W638" s="117"/>
      <c r="X638" s="117"/>
      <c r="Y638" s="117"/>
      <c r="Z638" s="117"/>
      <c r="AA638" s="117"/>
      <c r="AB638" s="117"/>
      <c r="AC638" s="117"/>
      <c r="AD638" s="117"/>
      <c r="AE638" s="117"/>
      <c r="AF638" s="117"/>
      <c r="AG638" s="117"/>
    </row>
    <row r="639" spans="1:33" s="141" customFormat="1" ht="15.5" customHeight="1">
      <c r="A639" s="141" t="s">
        <v>1359</v>
      </c>
      <c r="B639" s="160" t="s">
        <v>1390</v>
      </c>
      <c r="C639" s="149"/>
      <c r="D639" s="121" t="s">
        <v>1440</v>
      </c>
      <c r="E639" s="125" t="s">
        <v>2441</v>
      </c>
      <c r="F639" s="125" t="s">
        <v>3638</v>
      </c>
      <c r="G639" s="125" t="s">
        <v>2984</v>
      </c>
      <c r="H639" s="125" t="s">
        <v>3344</v>
      </c>
      <c r="I639" s="125"/>
      <c r="J639" s="125" t="s">
        <v>3157</v>
      </c>
      <c r="K639" s="125"/>
      <c r="L639" s="125" t="s">
        <v>2141</v>
      </c>
      <c r="M639" s="125"/>
      <c r="N639" s="117" t="s">
        <v>3943</v>
      </c>
      <c r="O639" s="117"/>
      <c r="P639" s="117"/>
      <c r="Q639" s="117"/>
      <c r="R639" s="117"/>
      <c r="S639" s="117"/>
      <c r="T639" s="117"/>
      <c r="U639" s="117" t="s">
        <v>364</v>
      </c>
      <c r="V639" s="117"/>
      <c r="W639" s="117"/>
      <c r="X639" s="117"/>
      <c r="Y639" s="117"/>
      <c r="Z639" s="117"/>
      <c r="AA639" s="117"/>
      <c r="AB639" s="117"/>
      <c r="AC639" s="117"/>
      <c r="AD639" s="117"/>
      <c r="AE639" s="117"/>
      <c r="AF639" s="117"/>
      <c r="AG639" s="117"/>
    </row>
    <row r="640" spans="1:33" s="141" customFormat="1" ht="15.5" customHeight="1">
      <c r="A640" s="141" t="s">
        <v>1359</v>
      </c>
      <c r="B640" s="160" t="s">
        <v>1391</v>
      </c>
      <c r="C640" s="149"/>
      <c r="D640" s="121" t="s">
        <v>1441</v>
      </c>
      <c r="E640" s="125" t="s">
        <v>2442</v>
      </c>
      <c r="F640" s="125" t="s">
        <v>3639</v>
      </c>
      <c r="G640" s="125" t="s">
        <v>2985</v>
      </c>
      <c r="H640" s="125" t="s">
        <v>3345</v>
      </c>
      <c r="I640" s="125"/>
      <c r="J640" s="125" t="s">
        <v>3158</v>
      </c>
      <c r="K640" s="125"/>
      <c r="L640" s="125" t="s">
        <v>2142</v>
      </c>
      <c r="M640" s="125"/>
      <c r="N640" s="117" t="s">
        <v>3943</v>
      </c>
      <c r="O640" s="117"/>
      <c r="P640" s="117"/>
      <c r="Q640" s="117"/>
      <c r="R640" s="117"/>
      <c r="S640" s="117"/>
      <c r="T640" s="117"/>
      <c r="U640" s="117" t="s">
        <v>364</v>
      </c>
      <c r="V640" s="117"/>
      <c r="W640" s="117"/>
      <c r="X640" s="117"/>
      <c r="Y640" s="117"/>
      <c r="Z640" s="117"/>
      <c r="AA640" s="117"/>
      <c r="AB640" s="117"/>
      <c r="AC640" s="117"/>
      <c r="AD640" s="117"/>
      <c r="AE640" s="117"/>
      <c r="AF640" s="117"/>
      <c r="AG640" s="117"/>
    </row>
    <row r="641" spans="1:33" s="141" customFormat="1" ht="15.5" customHeight="1">
      <c r="A641" s="141" t="s">
        <v>1359</v>
      </c>
      <c r="B641" s="160" t="s">
        <v>1360</v>
      </c>
      <c r="C641" s="149"/>
      <c r="D641" s="121" t="s">
        <v>1442</v>
      </c>
      <c r="E641" s="125" t="s">
        <v>2443</v>
      </c>
      <c r="F641" s="125" t="s">
        <v>3640</v>
      </c>
      <c r="G641" s="125" t="s">
        <v>2986</v>
      </c>
      <c r="H641" s="125" t="s">
        <v>3346</v>
      </c>
      <c r="I641" s="125"/>
      <c r="J641" s="125" t="s">
        <v>3159</v>
      </c>
      <c r="K641" s="125"/>
      <c r="L641" s="125" t="s">
        <v>2143</v>
      </c>
      <c r="M641" s="125"/>
      <c r="N641" s="117" t="s">
        <v>3943</v>
      </c>
      <c r="O641" s="117"/>
      <c r="P641" s="117"/>
      <c r="Q641" s="117"/>
      <c r="R641" s="117"/>
      <c r="S641" s="117"/>
      <c r="T641" s="117"/>
      <c r="U641" s="117" t="s">
        <v>364</v>
      </c>
      <c r="V641" s="117"/>
      <c r="W641" s="117"/>
      <c r="X641" s="117"/>
      <c r="Y641" s="117"/>
      <c r="Z641" s="117"/>
      <c r="AA641" s="117"/>
      <c r="AB641" s="117"/>
      <c r="AC641" s="117"/>
      <c r="AD641" s="117"/>
      <c r="AE641" s="117"/>
      <c r="AF641" s="117"/>
      <c r="AG641" s="117"/>
    </row>
    <row r="642" spans="1:33" s="141" customFormat="1" ht="15.5" customHeight="1">
      <c r="A642" s="141" t="s">
        <v>1359</v>
      </c>
      <c r="B642" s="160" t="s">
        <v>1361</v>
      </c>
      <c r="C642" s="149"/>
      <c r="D642" s="121" t="s">
        <v>1443</v>
      </c>
      <c r="E642" s="125" t="s">
        <v>2444</v>
      </c>
      <c r="F642" s="125" t="s">
        <v>3641</v>
      </c>
      <c r="G642" s="125" t="s">
        <v>2987</v>
      </c>
      <c r="H642" s="125" t="s">
        <v>3347</v>
      </c>
      <c r="I642" s="125"/>
      <c r="J642" s="125" t="s">
        <v>3160</v>
      </c>
      <c r="K642" s="125"/>
      <c r="L642" s="125" t="s">
        <v>2144</v>
      </c>
      <c r="M642" s="125"/>
      <c r="N642" s="117" t="s">
        <v>3943</v>
      </c>
      <c r="O642" s="117"/>
      <c r="P642" s="117"/>
      <c r="Q642" s="117"/>
      <c r="R642" s="117"/>
      <c r="S642" s="117"/>
      <c r="T642" s="117"/>
      <c r="U642" s="117" t="s">
        <v>364</v>
      </c>
      <c r="V642" s="117"/>
      <c r="W642" s="117"/>
      <c r="X642" s="117"/>
      <c r="Y642" s="117"/>
      <c r="Z642" s="117"/>
      <c r="AA642" s="117"/>
      <c r="AB642" s="117"/>
      <c r="AC642" s="117"/>
      <c r="AD642" s="117"/>
      <c r="AE642" s="117"/>
      <c r="AF642" s="117"/>
      <c r="AG642" s="117"/>
    </row>
    <row r="643" spans="1:33" s="141" customFormat="1" ht="15.5" customHeight="1">
      <c r="A643" s="141" t="s">
        <v>1359</v>
      </c>
      <c r="B643" s="160" t="s">
        <v>1362</v>
      </c>
      <c r="C643" s="149"/>
      <c r="D643" s="121" t="s">
        <v>1444</v>
      </c>
      <c r="E643" s="125" t="s">
        <v>2445</v>
      </c>
      <c r="F643" s="125" t="s">
        <v>3642</v>
      </c>
      <c r="G643" s="125" t="s">
        <v>2988</v>
      </c>
      <c r="H643" s="125" t="s">
        <v>3348</v>
      </c>
      <c r="I643" s="125"/>
      <c r="J643" s="125" t="s">
        <v>3161</v>
      </c>
      <c r="K643" s="125"/>
      <c r="L643" s="125" t="s">
        <v>2145</v>
      </c>
      <c r="M643" s="125"/>
      <c r="N643" s="117" t="s">
        <v>3943</v>
      </c>
      <c r="O643" s="117"/>
      <c r="P643" s="117"/>
      <c r="Q643" s="117"/>
      <c r="R643" s="117"/>
      <c r="S643" s="117"/>
      <c r="T643" s="117"/>
      <c r="U643" s="117" t="s">
        <v>364</v>
      </c>
      <c r="V643" s="117"/>
      <c r="W643" s="117"/>
      <c r="X643" s="117"/>
      <c r="Y643" s="117"/>
      <c r="Z643" s="117"/>
      <c r="AA643" s="117"/>
      <c r="AB643" s="117"/>
      <c r="AC643" s="117"/>
      <c r="AD643" s="117"/>
      <c r="AE643" s="117"/>
      <c r="AF643" s="117"/>
      <c r="AG643" s="117"/>
    </row>
    <row r="644" spans="1:33" s="141" customFormat="1" ht="15.5" customHeight="1">
      <c r="A644" s="141" t="s">
        <v>1359</v>
      </c>
      <c r="B644" s="160" t="s">
        <v>1363</v>
      </c>
      <c r="C644" s="149"/>
      <c r="D644" s="121" t="s">
        <v>1445</v>
      </c>
      <c r="E644" s="125" t="s">
        <v>2446</v>
      </c>
      <c r="F644" s="125" t="s">
        <v>3643</v>
      </c>
      <c r="G644" s="125" t="s">
        <v>2989</v>
      </c>
      <c r="H644" s="125" t="s">
        <v>3349</v>
      </c>
      <c r="I644" s="125"/>
      <c r="J644" s="125" t="s">
        <v>3162</v>
      </c>
      <c r="K644" s="125"/>
      <c r="L644" s="125" t="s">
        <v>2146</v>
      </c>
      <c r="M644" s="125"/>
      <c r="N644" s="117" t="s">
        <v>3943</v>
      </c>
      <c r="O644" s="117"/>
      <c r="P644" s="117"/>
      <c r="Q644" s="117"/>
      <c r="R644" s="117"/>
      <c r="S644" s="117"/>
      <c r="T644" s="117"/>
      <c r="U644" s="117" t="s">
        <v>364</v>
      </c>
      <c r="V644" s="117"/>
      <c r="W644" s="117"/>
      <c r="X644" s="117"/>
      <c r="Y644" s="117"/>
      <c r="Z644" s="117"/>
      <c r="AA644" s="117"/>
      <c r="AB644" s="117"/>
      <c r="AC644" s="117"/>
      <c r="AD644" s="117"/>
      <c r="AE644" s="117"/>
      <c r="AF644" s="117"/>
      <c r="AG644" s="117"/>
    </row>
    <row r="645" spans="1:33" s="141" customFormat="1" ht="15.5" customHeight="1">
      <c r="A645" s="141" t="s">
        <v>1359</v>
      </c>
      <c r="B645" s="160" t="s">
        <v>1364</v>
      </c>
      <c r="C645" s="149"/>
      <c r="D645" s="121" t="s">
        <v>4004</v>
      </c>
      <c r="E645" s="125" t="s">
        <v>4005</v>
      </c>
      <c r="F645" s="125" t="s">
        <v>3644</v>
      </c>
      <c r="G645" s="125" t="s">
        <v>2990</v>
      </c>
      <c r="H645" s="125" t="s">
        <v>3350</v>
      </c>
      <c r="I645" s="125"/>
      <c r="J645" s="125" t="s">
        <v>3163</v>
      </c>
      <c r="K645" s="125"/>
      <c r="L645" s="125" t="s">
        <v>2147</v>
      </c>
      <c r="M645" s="125"/>
      <c r="N645" s="117" t="s">
        <v>3943</v>
      </c>
      <c r="O645" s="117"/>
      <c r="P645" s="117"/>
      <c r="Q645" s="117"/>
      <c r="R645" s="117"/>
      <c r="S645" s="117"/>
      <c r="T645" s="117"/>
      <c r="U645" s="117" t="s">
        <v>364</v>
      </c>
      <c r="V645" s="117"/>
      <c r="W645" s="117"/>
      <c r="X645" s="117"/>
      <c r="Y645" s="117"/>
      <c r="Z645" s="117"/>
      <c r="AA645" s="117"/>
      <c r="AB645" s="117"/>
      <c r="AC645" s="117"/>
      <c r="AD645" s="117"/>
      <c r="AE645" s="117"/>
      <c r="AF645" s="117"/>
      <c r="AG645" s="117"/>
    </row>
    <row r="646" spans="1:33" s="141" customFormat="1" ht="15.5" customHeight="1">
      <c r="A646" s="141" t="s">
        <v>1359</v>
      </c>
      <c r="B646" s="160" t="s">
        <v>1365</v>
      </c>
      <c r="C646" s="149"/>
      <c r="D646" s="121" t="s">
        <v>1446</v>
      </c>
      <c r="E646" s="125" t="s">
        <v>2447</v>
      </c>
      <c r="F646" s="125" t="s">
        <v>3645</v>
      </c>
      <c r="G646" s="125" t="s">
        <v>2991</v>
      </c>
      <c r="H646" s="125" t="s">
        <v>3351</v>
      </c>
      <c r="I646" s="125"/>
      <c r="J646" s="125" t="s">
        <v>3164</v>
      </c>
      <c r="K646" s="125"/>
      <c r="L646" s="125" t="s">
        <v>2148</v>
      </c>
      <c r="M646" s="125"/>
      <c r="N646" s="117" t="s">
        <v>3943</v>
      </c>
      <c r="O646" s="117"/>
      <c r="P646" s="117"/>
      <c r="Q646" s="117"/>
      <c r="R646" s="117"/>
      <c r="S646" s="117"/>
      <c r="T646" s="117"/>
      <c r="U646" s="117" t="s">
        <v>364</v>
      </c>
      <c r="V646" s="117"/>
      <c r="W646" s="117"/>
      <c r="X646" s="117"/>
      <c r="Y646" s="117"/>
      <c r="Z646" s="117"/>
      <c r="AA646" s="117"/>
      <c r="AB646" s="117"/>
      <c r="AC646" s="117"/>
      <c r="AD646" s="117"/>
      <c r="AE646" s="117"/>
      <c r="AF646" s="117"/>
      <c r="AG646" s="117"/>
    </row>
    <row r="647" spans="1:33" s="141" customFormat="1" ht="15.5" customHeight="1">
      <c r="A647" s="141" t="s">
        <v>1359</v>
      </c>
      <c r="B647" s="160" t="s">
        <v>1366</v>
      </c>
      <c r="C647" s="149"/>
      <c r="D647" s="121" t="s">
        <v>1447</v>
      </c>
      <c r="E647" s="125" t="s">
        <v>2448</v>
      </c>
      <c r="F647" s="125" t="s">
        <v>3646</v>
      </c>
      <c r="G647" s="125" t="s">
        <v>2992</v>
      </c>
      <c r="H647" s="125" t="s">
        <v>3352</v>
      </c>
      <c r="I647" s="125"/>
      <c r="J647" s="125" t="s">
        <v>3165</v>
      </c>
      <c r="K647" s="125"/>
      <c r="L647" s="125" t="s">
        <v>2149</v>
      </c>
      <c r="M647" s="125"/>
      <c r="N647" s="117" t="s">
        <v>3943</v>
      </c>
      <c r="O647" s="117"/>
      <c r="P647" s="117"/>
      <c r="Q647" s="117"/>
      <c r="R647" s="117"/>
      <c r="S647" s="117"/>
      <c r="T647" s="117"/>
      <c r="U647" s="117" t="s">
        <v>364</v>
      </c>
      <c r="V647" s="117"/>
      <c r="W647" s="117"/>
      <c r="X647" s="117"/>
      <c r="Y647" s="117"/>
      <c r="Z647" s="117"/>
      <c r="AA647" s="117"/>
      <c r="AB647" s="117"/>
      <c r="AC647" s="117"/>
      <c r="AD647" s="117"/>
      <c r="AE647" s="117"/>
      <c r="AF647" s="117"/>
      <c r="AG647" s="117"/>
    </row>
    <row r="648" spans="1:33" s="141" customFormat="1" ht="15.5" customHeight="1">
      <c r="A648" s="141" t="s">
        <v>1359</v>
      </c>
      <c r="B648" s="160" t="s">
        <v>1367</v>
      </c>
      <c r="C648" s="149"/>
      <c r="D648" s="121" t="s">
        <v>1448</v>
      </c>
      <c r="E648" s="125" t="s">
        <v>2449</v>
      </c>
      <c r="F648" s="125" t="s">
        <v>3647</v>
      </c>
      <c r="G648" s="125" t="s">
        <v>2993</v>
      </c>
      <c r="H648" s="125" t="s">
        <v>3353</v>
      </c>
      <c r="I648" s="125"/>
      <c r="J648" s="125" t="s">
        <v>3166</v>
      </c>
      <c r="K648" s="125"/>
      <c r="L648" s="125" t="s">
        <v>2150</v>
      </c>
      <c r="M648" s="125"/>
      <c r="N648" s="117" t="s">
        <v>3943</v>
      </c>
      <c r="O648" s="117"/>
      <c r="P648" s="117"/>
      <c r="Q648" s="117"/>
      <c r="R648" s="117"/>
      <c r="S648" s="117"/>
      <c r="T648" s="117"/>
      <c r="U648" s="117" t="s">
        <v>364</v>
      </c>
      <c r="V648" s="117"/>
      <c r="W648" s="117"/>
      <c r="X648" s="117"/>
      <c r="Y648" s="117"/>
      <c r="Z648" s="117"/>
      <c r="AA648" s="117"/>
      <c r="AB648" s="117"/>
      <c r="AC648" s="117"/>
      <c r="AD648" s="117"/>
      <c r="AE648" s="117"/>
      <c r="AF648" s="117"/>
      <c r="AG648" s="117"/>
    </row>
    <row r="649" spans="1:33" s="141" customFormat="1" ht="15.5" customHeight="1">
      <c r="A649" s="141" t="s">
        <v>1359</v>
      </c>
      <c r="B649" s="160" t="s">
        <v>1368</v>
      </c>
      <c r="C649" s="149"/>
      <c r="D649" s="121" t="s">
        <v>1449</v>
      </c>
      <c r="E649" s="125" t="s">
        <v>2450</v>
      </c>
      <c r="F649" s="125" t="s">
        <v>3648</v>
      </c>
      <c r="G649" s="125" t="s">
        <v>2994</v>
      </c>
      <c r="H649" s="125" t="s">
        <v>3354</v>
      </c>
      <c r="I649" s="125"/>
      <c r="J649" s="125" t="s">
        <v>3167</v>
      </c>
      <c r="K649" s="125"/>
      <c r="L649" s="125" t="s">
        <v>2151</v>
      </c>
      <c r="M649" s="125"/>
      <c r="N649" s="117" t="s">
        <v>3943</v>
      </c>
      <c r="O649" s="117"/>
      <c r="P649" s="117"/>
      <c r="Q649" s="117"/>
      <c r="R649" s="117"/>
      <c r="S649" s="117"/>
      <c r="T649" s="117"/>
      <c r="U649" s="117" t="s">
        <v>364</v>
      </c>
      <c r="V649" s="117"/>
      <c r="W649" s="117"/>
      <c r="X649" s="117"/>
      <c r="Y649" s="117"/>
      <c r="Z649" s="117"/>
      <c r="AA649" s="117"/>
      <c r="AB649" s="117"/>
      <c r="AC649" s="117"/>
      <c r="AD649" s="117"/>
      <c r="AE649" s="117"/>
      <c r="AF649" s="117"/>
      <c r="AG649" s="117"/>
    </row>
    <row r="650" spans="1:33" s="141" customFormat="1" ht="15.5" customHeight="1">
      <c r="A650" s="141" t="s">
        <v>1359</v>
      </c>
      <c r="B650" s="160" t="s">
        <v>1369</v>
      </c>
      <c r="C650" s="149"/>
      <c r="D650" s="121" t="s">
        <v>1450</v>
      </c>
      <c r="E650" s="125" t="s">
        <v>2451</v>
      </c>
      <c r="F650" s="125" t="s">
        <v>3649</v>
      </c>
      <c r="G650" s="125" t="s">
        <v>2995</v>
      </c>
      <c r="H650" s="125" t="s">
        <v>3355</v>
      </c>
      <c r="I650" s="125"/>
      <c r="J650" s="125" t="s">
        <v>3168</v>
      </c>
      <c r="K650" s="125"/>
      <c r="L650" s="125" t="s">
        <v>2152</v>
      </c>
      <c r="M650" s="125"/>
      <c r="N650" s="117" t="s">
        <v>3943</v>
      </c>
      <c r="O650" s="117"/>
      <c r="P650" s="117"/>
      <c r="Q650" s="117"/>
      <c r="R650" s="117"/>
      <c r="S650" s="117"/>
      <c r="T650" s="117"/>
      <c r="U650" s="117" t="s">
        <v>364</v>
      </c>
      <c r="V650" s="117"/>
      <c r="W650" s="117"/>
      <c r="X650" s="117"/>
      <c r="Y650" s="117"/>
      <c r="Z650" s="117"/>
      <c r="AA650" s="117"/>
      <c r="AB650" s="117"/>
      <c r="AC650" s="117"/>
      <c r="AD650" s="117"/>
      <c r="AE650" s="117"/>
      <c r="AF650" s="117"/>
      <c r="AG650" s="117"/>
    </row>
    <row r="651" spans="1:33" s="141" customFormat="1" ht="15.5" customHeight="1">
      <c r="A651" s="141" t="s">
        <v>1359</v>
      </c>
      <c r="B651" s="160" t="s">
        <v>1370</v>
      </c>
      <c r="C651" s="149"/>
      <c r="D651" s="121" t="s">
        <v>1451</v>
      </c>
      <c r="E651" s="125" t="s">
        <v>2452</v>
      </c>
      <c r="F651" s="125" t="s">
        <v>3650</v>
      </c>
      <c r="G651" s="125" t="s">
        <v>2996</v>
      </c>
      <c r="H651" s="125" t="s">
        <v>3356</v>
      </c>
      <c r="I651" s="125"/>
      <c r="J651" s="125" t="s">
        <v>3169</v>
      </c>
      <c r="K651" s="125"/>
      <c r="L651" s="125" t="s">
        <v>2153</v>
      </c>
      <c r="M651" s="125"/>
      <c r="N651" s="117" t="s">
        <v>3943</v>
      </c>
      <c r="O651" s="117"/>
      <c r="P651" s="117"/>
      <c r="Q651" s="117"/>
      <c r="R651" s="117"/>
      <c r="S651" s="117"/>
      <c r="T651" s="117"/>
      <c r="U651" s="117" t="s">
        <v>364</v>
      </c>
      <c r="V651" s="117"/>
      <c r="W651" s="117"/>
      <c r="X651" s="117"/>
      <c r="Y651" s="117"/>
      <c r="Z651" s="117"/>
      <c r="AA651" s="117"/>
      <c r="AB651" s="117"/>
      <c r="AC651" s="117"/>
      <c r="AD651" s="117"/>
      <c r="AE651" s="117"/>
      <c r="AF651" s="117"/>
      <c r="AG651" s="117"/>
    </row>
    <row r="652" spans="1:33" s="141" customFormat="1" ht="15.5" customHeight="1">
      <c r="A652" s="141" t="s">
        <v>1359</v>
      </c>
      <c r="B652" s="160" t="s">
        <v>1371</v>
      </c>
      <c r="C652" s="149"/>
      <c r="D652" s="121" t="s">
        <v>1452</v>
      </c>
      <c r="E652" s="125" t="s">
        <v>2453</v>
      </c>
      <c r="F652" s="125" t="s">
        <v>3651</v>
      </c>
      <c r="G652" s="125" t="s">
        <v>2997</v>
      </c>
      <c r="H652" s="125" t="s">
        <v>3357</v>
      </c>
      <c r="I652" s="125"/>
      <c r="J652" s="125" t="s">
        <v>3170</v>
      </c>
      <c r="K652" s="125"/>
      <c r="L652" s="125" t="s">
        <v>2154</v>
      </c>
      <c r="M652" s="125"/>
      <c r="N652" s="117" t="s">
        <v>3943</v>
      </c>
      <c r="O652" s="117"/>
      <c r="P652" s="117"/>
      <c r="Q652" s="117"/>
      <c r="R652" s="117"/>
      <c r="S652" s="117"/>
      <c r="T652" s="117"/>
      <c r="U652" s="117" t="s">
        <v>364</v>
      </c>
      <c r="V652" s="117"/>
      <c r="W652" s="117"/>
      <c r="X652" s="117"/>
      <c r="Y652" s="117"/>
      <c r="Z652" s="117"/>
      <c r="AA652" s="117"/>
      <c r="AB652" s="117"/>
      <c r="AC652" s="117"/>
      <c r="AD652" s="117"/>
      <c r="AE652" s="117"/>
      <c r="AF652" s="117"/>
      <c r="AG652" s="117"/>
    </row>
    <row r="653" spans="1:33" s="141" customFormat="1" ht="15.5" customHeight="1">
      <c r="A653" s="141" t="s">
        <v>1359</v>
      </c>
      <c r="B653" s="160" t="s">
        <v>1372</v>
      </c>
      <c r="C653" s="149"/>
      <c r="D653" s="121" t="s">
        <v>1453</v>
      </c>
      <c r="E653" s="125" t="s">
        <v>2454</v>
      </c>
      <c r="F653" s="125" t="s">
        <v>3652</v>
      </c>
      <c r="G653" s="125" t="s">
        <v>2998</v>
      </c>
      <c r="H653" s="125" t="s">
        <v>3358</v>
      </c>
      <c r="I653" s="125"/>
      <c r="J653" s="125" t="s">
        <v>3171</v>
      </c>
      <c r="K653" s="125"/>
      <c r="L653" s="125" t="s">
        <v>2155</v>
      </c>
      <c r="M653" s="125"/>
      <c r="N653" s="117" t="s">
        <v>3943</v>
      </c>
      <c r="O653" s="117"/>
      <c r="P653" s="117"/>
      <c r="Q653" s="117"/>
      <c r="R653" s="117"/>
      <c r="S653" s="117"/>
      <c r="T653" s="117"/>
      <c r="U653" s="117" t="s">
        <v>364</v>
      </c>
      <c r="V653" s="117"/>
      <c r="W653" s="117"/>
      <c r="X653" s="117"/>
      <c r="Y653" s="117"/>
      <c r="Z653" s="117"/>
      <c r="AA653" s="117"/>
      <c r="AB653" s="117"/>
      <c r="AC653" s="117"/>
      <c r="AD653" s="117"/>
      <c r="AE653" s="117"/>
      <c r="AF653" s="117"/>
      <c r="AG653" s="117"/>
    </row>
    <row r="654" spans="1:33" s="141" customFormat="1" ht="15.5" customHeight="1">
      <c r="A654" s="141" t="s">
        <v>1359</v>
      </c>
      <c r="B654" s="160" t="s">
        <v>1373</v>
      </c>
      <c r="C654" s="149"/>
      <c r="D654" s="121" t="s">
        <v>1454</v>
      </c>
      <c r="E654" s="125" t="s">
        <v>2455</v>
      </c>
      <c r="F654" s="125" t="s">
        <v>3653</v>
      </c>
      <c r="G654" s="125" t="s">
        <v>2999</v>
      </c>
      <c r="H654" s="125" t="s">
        <v>3359</v>
      </c>
      <c r="I654" s="125"/>
      <c r="J654" s="125" t="s">
        <v>3172</v>
      </c>
      <c r="K654" s="125"/>
      <c r="L654" s="125" t="s">
        <v>2156</v>
      </c>
      <c r="M654" s="125"/>
      <c r="N654" s="117" t="s">
        <v>3943</v>
      </c>
      <c r="O654" s="117"/>
      <c r="P654" s="117"/>
      <c r="Q654" s="117"/>
      <c r="R654" s="117"/>
      <c r="S654" s="117"/>
      <c r="T654" s="117"/>
      <c r="U654" s="117" t="s">
        <v>364</v>
      </c>
      <c r="V654" s="117"/>
      <c r="W654" s="117"/>
      <c r="X654" s="117"/>
      <c r="Y654" s="117"/>
      <c r="Z654" s="117"/>
      <c r="AA654" s="117"/>
      <c r="AB654" s="117"/>
      <c r="AC654" s="117"/>
      <c r="AD654" s="117"/>
      <c r="AE654" s="117"/>
      <c r="AF654" s="117"/>
      <c r="AG654" s="117"/>
    </row>
    <row r="655" spans="1:33" s="141" customFormat="1" ht="15.5" customHeight="1">
      <c r="A655" s="141" t="s">
        <v>1359</v>
      </c>
      <c r="B655" s="160" t="s">
        <v>1374</v>
      </c>
      <c r="C655" s="149"/>
      <c r="D655" s="121" t="s">
        <v>1455</v>
      </c>
      <c r="E655" s="125" t="s">
        <v>2456</v>
      </c>
      <c r="F655" s="125" t="s">
        <v>3654</v>
      </c>
      <c r="G655" s="125" t="s">
        <v>3000</v>
      </c>
      <c r="H655" s="125" t="s">
        <v>3360</v>
      </c>
      <c r="I655" s="125"/>
      <c r="J655" s="125" t="s">
        <v>3173</v>
      </c>
      <c r="K655" s="125"/>
      <c r="L655" s="125" t="s">
        <v>2157</v>
      </c>
      <c r="M655" s="125"/>
      <c r="N655" s="117" t="s">
        <v>3943</v>
      </c>
      <c r="O655" s="117"/>
      <c r="P655" s="117"/>
      <c r="Q655" s="117"/>
      <c r="R655" s="117"/>
      <c r="S655" s="117"/>
      <c r="T655" s="117"/>
      <c r="U655" s="117" t="s">
        <v>364</v>
      </c>
      <c r="V655" s="117"/>
      <c r="W655" s="117"/>
      <c r="X655" s="117"/>
      <c r="Y655" s="117"/>
      <c r="Z655" s="117"/>
      <c r="AA655" s="117"/>
      <c r="AB655" s="117"/>
      <c r="AC655" s="117"/>
      <c r="AD655" s="117"/>
      <c r="AE655" s="117"/>
      <c r="AF655" s="117"/>
      <c r="AG655" s="117"/>
    </row>
    <row r="656" spans="1:33" s="141" customFormat="1" ht="15.5" customHeight="1">
      <c r="A656" s="141" t="s">
        <v>1359</v>
      </c>
      <c r="B656" s="160" t="s">
        <v>1375</v>
      </c>
      <c r="C656" s="149"/>
      <c r="D656" s="121" t="s">
        <v>1456</v>
      </c>
      <c r="E656" s="125" t="s">
        <v>2457</v>
      </c>
      <c r="F656" s="125" t="s">
        <v>3655</v>
      </c>
      <c r="G656" s="125" t="s">
        <v>3001</v>
      </c>
      <c r="H656" s="125" t="s">
        <v>3361</v>
      </c>
      <c r="I656" s="125"/>
      <c r="J656" s="125" t="s">
        <v>3174</v>
      </c>
      <c r="K656" s="125"/>
      <c r="L656" s="125" t="s">
        <v>2158</v>
      </c>
      <c r="M656" s="125"/>
      <c r="N656" s="117" t="s">
        <v>3943</v>
      </c>
      <c r="O656" s="117"/>
      <c r="P656" s="117"/>
      <c r="Q656" s="117"/>
      <c r="R656" s="117"/>
      <c r="S656" s="117"/>
      <c r="T656" s="117"/>
      <c r="U656" s="117" t="s">
        <v>364</v>
      </c>
      <c r="V656" s="117"/>
      <c r="W656" s="117"/>
      <c r="X656" s="117"/>
      <c r="Y656" s="117"/>
      <c r="Z656" s="117"/>
      <c r="AA656" s="117"/>
      <c r="AB656" s="117"/>
      <c r="AC656" s="117"/>
      <c r="AD656" s="117"/>
      <c r="AE656" s="117"/>
      <c r="AF656" s="117"/>
      <c r="AG656" s="117"/>
    </row>
    <row r="657" spans="1:33" s="141" customFormat="1" ht="15.5" customHeight="1">
      <c r="A657" s="141" t="s">
        <v>1359</v>
      </c>
      <c r="B657" s="160" t="s">
        <v>1376</v>
      </c>
      <c r="C657" s="149"/>
      <c r="D657" s="121" t="s">
        <v>1457</v>
      </c>
      <c r="E657" s="125" t="s">
        <v>2458</v>
      </c>
      <c r="F657" s="125" t="s">
        <v>3656</v>
      </c>
      <c r="G657" s="125" t="s">
        <v>3002</v>
      </c>
      <c r="H657" s="125" t="s">
        <v>3362</v>
      </c>
      <c r="I657" s="125"/>
      <c r="J657" s="125" t="s">
        <v>3175</v>
      </c>
      <c r="K657" s="125"/>
      <c r="L657" s="125" t="s">
        <v>2159</v>
      </c>
      <c r="M657" s="125"/>
      <c r="N657" s="117" t="s">
        <v>3943</v>
      </c>
      <c r="O657" s="117"/>
      <c r="P657" s="117"/>
      <c r="Q657" s="117"/>
      <c r="R657" s="117"/>
      <c r="S657" s="117"/>
      <c r="T657" s="117"/>
      <c r="U657" s="117" t="s">
        <v>364</v>
      </c>
      <c r="V657" s="117"/>
      <c r="W657" s="117"/>
      <c r="X657" s="117"/>
      <c r="Y657" s="117"/>
      <c r="Z657" s="117"/>
      <c r="AA657" s="117"/>
      <c r="AB657" s="117"/>
      <c r="AC657" s="117"/>
      <c r="AD657" s="117"/>
      <c r="AE657" s="117"/>
      <c r="AF657" s="117"/>
      <c r="AG657" s="117"/>
    </row>
    <row r="658" spans="1:33" s="141" customFormat="1" ht="15.5" customHeight="1">
      <c r="A658" s="141" t="s">
        <v>1359</v>
      </c>
      <c r="B658" s="160" t="s">
        <v>1377</v>
      </c>
      <c r="C658" s="149"/>
      <c r="D658" s="121" t="s">
        <v>1458</v>
      </c>
      <c r="E658" s="125" t="s">
        <v>2459</v>
      </c>
      <c r="F658" s="125" t="s">
        <v>3657</v>
      </c>
      <c r="G658" s="125" t="s">
        <v>3003</v>
      </c>
      <c r="H658" s="125" t="s">
        <v>3363</v>
      </c>
      <c r="I658" s="125"/>
      <c r="J658" s="125" t="s">
        <v>3176</v>
      </c>
      <c r="K658" s="125"/>
      <c r="L658" s="125" t="s">
        <v>2160</v>
      </c>
      <c r="M658" s="125"/>
      <c r="N658" s="117" t="s">
        <v>3943</v>
      </c>
      <c r="O658" s="117"/>
      <c r="P658" s="117"/>
      <c r="Q658" s="117"/>
      <c r="R658" s="117"/>
      <c r="S658" s="117"/>
      <c r="T658" s="117"/>
      <c r="U658" s="117" t="s">
        <v>364</v>
      </c>
      <c r="V658" s="117"/>
      <c r="W658" s="117"/>
      <c r="X658" s="117"/>
      <c r="Y658" s="117"/>
      <c r="Z658" s="117"/>
      <c r="AA658" s="117"/>
      <c r="AB658" s="117"/>
      <c r="AC658" s="117"/>
      <c r="AD658" s="117"/>
      <c r="AE658" s="117"/>
      <c r="AF658" s="117"/>
      <c r="AG658" s="117"/>
    </row>
    <row r="659" spans="1:33" s="141" customFormat="1" ht="15.5" customHeight="1">
      <c r="A659" s="141" t="s">
        <v>1359</v>
      </c>
      <c r="B659" s="160" t="s">
        <v>1378</v>
      </c>
      <c r="C659" s="149"/>
      <c r="D659" s="121" t="s">
        <v>1459</v>
      </c>
      <c r="E659" s="125" t="s">
        <v>2460</v>
      </c>
      <c r="F659" s="125" t="s">
        <v>3658</v>
      </c>
      <c r="G659" s="125" t="s">
        <v>3004</v>
      </c>
      <c r="H659" s="125" t="s">
        <v>3364</v>
      </c>
      <c r="I659" s="125"/>
      <c r="J659" s="125" t="s">
        <v>3177</v>
      </c>
      <c r="K659" s="125"/>
      <c r="L659" s="125" t="s">
        <v>2161</v>
      </c>
      <c r="M659" s="125"/>
      <c r="N659" s="117" t="s">
        <v>3943</v>
      </c>
      <c r="O659" s="117"/>
      <c r="P659" s="117"/>
      <c r="Q659" s="117"/>
      <c r="R659" s="117"/>
      <c r="S659" s="117"/>
      <c r="T659" s="117"/>
      <c r="U659" s="117" t="s">
        <v>364</v>
      </c>
      <c r="V659" s="117"/>
      <c r="W659" s="117"/>
      <c r="X659" s="117"/>
      <c r="Y659" s="117"/>
      <c r="Z659" s="117"/>
      <c r="AA659" s="117"/>
      <c r="AB659" s="117"/>
      <c r="AC659" s="117"/>
      <c r="AD659" s="117"/>
      <c r="AE659" s="117"/>
      <c r="AF659" s="117"/>
      <c r="AG659" s="117"/>
    </row>
    <row r="660" spans="1:33" s="141" customFormat="1" ht="15.5" customHeight="1">
      <c r="A660" s="141" t="s">
        <v>1359</v>
      </c>
      <c r="B660" s="160" t="s">
        <v>1379</v>
      </c>
      <c r="C660" s="149"/>
      <c r="D660" s="121" t="s">
        <v>1460</v>
      </c>
      <c r="E660" s="125" t="s">
        <v>2461</v>
      </c>
      <c r="F660" s="125" t="s">
        <v>3659</v>
      </c>
      <c r="G660" s="125" t="s">
        <v>3005</v>
      </c>
      <c r="H660" s="125" t="s">
        <v>3365</v>
      </c>
      <c r="I660" s="125"/>
      <c r="J660" s="125" t="s">
        <v>3178</v>
      </c>
      <c r="K660" s="125"/>
      <c r="L660" s="125" t="s">
        <v>2162</v>
      </c>
      <c r="M660" s="125"/>
      <c r="N660" s="117" t="s">
        <v>3943</v>
      </c>
      <c r="O660" s="117"/>
      <c r="P660" s="117"/>
      <c r="Q660" s="117"/>
      <c r="R660" s="117"/>
      <c r="S660" s="117"/>
      <c r="T660" s="117"/>
      <c r="U660" s="117" t="s">
        <v>364</v>
      </c>
      <c r="V660" s="117"/>
      <c r="W660" s="117"/>
      <c r="X660" s="117"/>
      <c r="Y660" s="117"/>
      <c r="Z660" s="117"/>
      <c r="AA660" s="117"/>
      <c r="AB660" s="117"/>
      <c r="AC660" s="117"/>
      <c r="AD660" s="117"/>
      <c r="AE660" s="117"/>
      <c r="AF660" s="117"/>
      <c r="AG660" s="117"/>
    </row>
    <row r="661" spans="1:33" s="141" customFormat="1" ht="15.5" customHeight="1">
      <c r="A661" s="141" t="s">
        <v>1359</v>
      </c>
      <c r="B661" s="160" t="s">
        <v>1380</v>
      </c>
      <c r="C661" s="149"/>
      <c r="D661" s="121" t="s">
        <v>1461</v>
      </c>
      <c r="E661" s="125" t="s">
        <v>2462</v>
      </c>
      <c r="F661" s="125" t="s">
        <v>3660</v>
      </c>
      <c r="G661" s="125" t="s">
        <v>3006</v>
      </c>
      <c r="H661" s="125" t="s">
        <v>3366</v>
      </c>
      <c r="I661" s="125"/>
      <c r="J661" s="125" t="s">
        <v>3179</v>
      </c>
      <c r="K661" s="125"/>
      <c r="L661" s="125" t="s">
        <v>2163</v>
      </c>
      <c r="M661" s="125"/>
      <c r="N661" s="117" t="s">
        <v>3943</v>
      </c>
      <c r="O661" s="117"/>
      <c r="P661" s="117"/>
      <c r="Q661" s="117"/>
      <c r="R661" s="117"/>
      <c r="S661" s="117"/>
      <c r="T661" s="117"/>
      <c r="U661" s="117" t="s">
        <v>364</v>
      </c>
      <c r="V661" s="117"/>
      <c r="W661" s="117"/>
      <c r="X661" s="117"/>
      <c r="Y661" s="117"/>
      <c r="Z661" s="117"/>
      <c r="AA661" s="117"/>
      <c r="AB661" s="117"/>
      <c r="AC661" s="117"/>
      <c r="AD661" s="117"/>
      <c r="AE661" s="117"/>
      <c r="AF661" s="117"/>
      <c r="AG661" s="117"/>
    </row>
    <row r="662" spans="1:33" s="141" customFormat="1" ht="15.5" customHeight="1">
      <c r="A662" s="141" t="s">
        <v>1359</v>
      </c>
      <c r="B662" s="160" t="s">
        <v>1381</v>
      </c>
      <c r="C662" s="149"/>
      <c r="D662" s="121" t="s">
        <v>1462</v>
      </c>
      <c r="E662" s="125" t="s">
        <v>2463</v>
      </c>
      <c r="F662" s="125" t="s">
        <v>3661</v>
      </c>
      <c r="G662" s="125" t="s">
        <v>3007</v>
      </c>
      <c r="H662" s="125" t="s">
        <v>3367</v>
      </c>
      <c r="I662" s="125"/>
      <c r="J662" s="125" t="s">
        <v>3180</v>
      </c>
      <c r="K662" s="125"/>
      <c r="L662" s="125" t="s">
        <v>2164</v>
      </c>
      <c r="M662" s="125"/>
      <c r="N662" s="117" t="s">
        <v>3943</v>
      </c>
      <c r="O662" s="117"/>
      <c r="P662" s="117"/>
      <c r="Q662" s="117"/>
      <c r="R662" s="117"/>
      <c r="S662" s="117"/>
      <c r="T662" s="117"/>
      <c r="U662" s="117" t="s">
        <v>364</v>
      </c>
      <c r="V662" s="117"/>
      <c r="W662" s="117"/>
      <c r="X662" s="117"/>
      <c r="Y662" s="117"/>
      <c r="Z662" s="117"/>
      <c r="AA662" s="117"/>
      <c r="AB662" s="117"/>
      <c r="AC662" s="117"/>
      <c r="AD662" s="117"/>
      <c r="AE662" s="117"/>
      <c r="AF662" s="117"/>
      <c r="AG662" s="117"/>
    </row>
    <row r="663" spans="1:33" s="141" customFormat="1" ht="15.5" customHeight="1">
      <c r="A663" s="141" t="s">
        <v>1359</v>
      </c>
      <c r="B663" s="160" t="s">
        <v>1382</v>
      </c>
      <c r="C663" s="149"/>
      <c r="D663" s="121" t="s">
        <v>1463</v>
      </c>
      <c r="E663" s="125" t="s">
        <v>2464</v>
      </c>
      <c r="F663" s="125" t="s">
        <v>3662</v>
      </c>
      <c r="G663" s="125" t="s">
        <v>3008</v>
      </c>
      <c r="H663" s="125" t="s">
        <v>3368</v>
      </c>
      <c r="I663" s="125"/>
      <c r="J663" s="125" t="s">
        <v>3181</v>
      </c>
      <c r="K663" s="125"/>
      <c r="L663" s="125" t="s">
        <v>2165</v>
      </c>
      <c r="M663" s="125"/>
      <c r="N663" s="117" t="s">
        <v>3943</v>
      </c>
      <c r="O663" s="117"/>
      <c r="P663" s="117"/>
      <c r="Q663" s="117"/>
      <c r="R663" s="117"/>
      <c r="S663" s="117"/>
      <c r="T663" s="117"/>
      <c r="U663" s="117" t="s">
        <v>364</v>
      </c>
      <c r="V663" s="117"/>
      <c r="W663" s="117"/>
      <c r="X663" s="117"/>
      <c r="Y663" s="117"/>
      <c r="Z663" s="117"/>
      <c r="AA663" s="117"/>
      <c r="AB663" s="117"/>
      <c r="AC663" s="117"/>
      <c r="AD663" s="117"/>
      <c r="AE663" s="117"/>
      <c r="AF663" s="117"/>
      <c r="AG663" s="117"/>
    </row>
    <row r="664" spans="1:33" s="141" customFormat="1" ht="15.5" customHeight="1">
      <c r="A664" s="141" t="s">
        <v>1359</v>
      </c>
      <c r="B664" s="160" t="s">
        <v>1383</v>
      </c>
      <c r="C664" s="149"/>
      <c r="D664" s="121" t="s">
        <v>2013</v>
      </c>
      <c r="E664" s="125" t="s">
        <v>2465</v>
      </c>
      <c r="F664" s="125" t="s">
        <v>3663</v>
      </c>
      <c r="G664" s="125" t="s">
        <v>3009</v>
      </c>
      <c r="H664" s="125" t="s">
        <v>3369</v>
      </c>
      <c r="I664" s="125"/>
      <c r="J664" s="125" t="s">
        <v>3182</v>
      </c>
      <c r="K664" s="125"/>
      <c r="L664" s="125" t="s">
        <v>2166</v>
      </c>
      <c r="M664" s="125"/>
      <c r="N664" s="117" t="s">
        <v>3943</v>
      </c>
      <c r="O664" s="117"/>
      <c r="P664" s="117"/>
      <c r="Q664" s="117"/>
      <c r="R664" s="117"/>
      <c r="S664" s="117"/>
      <c r="T664" s="117"/>
      <c r="U664" s="117" t="s">
        <v>364</v>
      </c>
      <c r="V664" s="117"/>
      <c r="W664" s="117"/>
      <c r="X664" s="117"/>
      <c r="Y664" s="117"/>
      <c r="Z664" s="117"/>
      <c r="AA664" s="117"/>
      <c r="AB664" s="117"/>
      <c r="AC664" s="117"/>
      <c r="AD664" s="117"/>
      <c r="AE664" s="117"/>
      <c r="AF664" s="117"/>
      <c r="AG664" s="117"/>
    </row>
    <row r="665" spans="1:33" s="141" customFormat="1" ht="15.5" customHeight="1">
      <c r="A665" s="141" t="s">
        <v>1359</v>
      </c>
      <c r="B665" s="160" t="s">
        <v>1384</v>
      </c>
      <c r="C665" s="149"/>
      <c r="D665" s="121" t="s">
        <v>1464</v>
      </c>
      <c r="E665" s="125" t="s">
        <v>2466</v>
      </c>
      <c r="F665" s="125" t="s">
        <v>3664</v>
      </c>
      <c r="G665" s="125" t="s">
        <v>3010</v>
      </c>
      <c r="H665" s="125" t="s">
        <v>3370</v>
      </c>
      <c r="I665" s="125"/>
      <c r="J665" s="125" t="s">
        <v>3183</v>
      </c>
      <c r="K665" s="125"/>
      <c r="L665" s="125" t="s">
        <v>2167</v>
      </c>
      <c r="M665" s="125"/>
      <c r="N665" s="117" t="s">
        <v>3943</v>
      </c>
      <c r="O665" s="117"/>
      <c r="P665" s="117"/>
      <c r="Q665" s="117"/>
      <c r="R665" s="117"/>
      <c r="S665" s="117"/>
      <c r="T665" s="117"/>
      <c r="U665" s="117" t="s">
        <v>364</v>
      </c>
      <c r="V665" s="117"/>
      <c r="W665" s="117"/>
      <c r="X665" s="117"/>
      <c r="Y665" s="117"/>
      <c r="Z665" s="117"/>
      <c r="AA665" s="117"/>
      <c r="AB665" s="117"/>
      <c r="AC665" s="117"/>
      <c r="AD665" s="117"/>
      <c r="AE665" s="117"/>
      <c r="AF665" s="117"/>
      <c r="AG665" s="117"/>
    </row>
    <row r="666" spans="1:33" s="141" customFormat="1" ht="15.5" customHeight="1">
      <c r="A666" s="141" t="s">
        <v>1359</v>
      </c>
      <c r="B666" s="160" t="s">
        <v>1385</v>
      </c>
      <c r="C666" s="149"/>
      <c r="D666" s="121" t="s">
        <v>1465</v>
      </c>
      <c r="E666" s="125" t="s">
        <v>2467</v>
      </c>
      <c r="F666" s="125" t="s">
        <v>3665</v>
      </c>
      <c r="G666" s="125" t="s">
        <v>3011</v>
      </c>
      <c r="H666" s="125" t="s">
        <v>3371</v>
      </c>
      <c r="I666" s="125"/>
      <c r="J666" s="125" t="s">
        <v>3184</v>
      </c>
      <c r="K666" s="125"/>
      <c r="L666" s="125" t="s">
        <v>2168</v>
      </c>
      <c r="M666" s="125"/>
      <c r="N666" s="117" t="s">
        <v>3943</v>
      </c>
      <c r="O666" s="117"/>
      <c r="P666" s="117"/>
      <c r="Q666" s="117"/>
      <c r="R666" s="117"/>
      <c r="S666" s="117"/>
      <c r="T666" s="117"/>
      <c r="U666" s="117" t="s">
        <v>364</v>
      </c>
      <c r="V666" s="117"/>
      <c r="W666" s="117"/>
      <c r="X666" s="117"/>
      <c r="Y666" s="117"/>
      <c r="Z666" s="117"/>
      <c r="AA666" s="117"/>
      <c r="AB666" s="117"/>
      <c r="AC666" s="117"/>
      <c r="AD666" s="117"/>
      <c r="AE666" s="117"/>
      <c r="AF666" s="117"/>
      <c r="AG666" s="117"/>
    </row>
    <row r="667" spans="1:33" s="141" customFormat="1" ht="15.5" customHeight="1">
      <c r="A667" s="141" t="s">
        <v>1359</v>
      </c>
      <c r="B667" s="160" t="s">
        <v>1386</v>
      </c>
      <c r="C667" s="149"/>
      <c r="D667" s="121" t="s">
        <v>1466</v>
      </c>
      <c r="E667" s="125" t="s">
        <v>2468</v>
      </c>
      <c r="F667" s="125" t="s">
        <v>3666</v>
      </c>
      <c r="G667" s="125" t="s">
        <v>3012</v>
      </c>
      <c r="H667" s="125" t="s">
        <v>3372</v>
      </c>
      <c r="I667" s="125"/>
      <c r="J667" s="125" t="s">
        <v>3185</v>
      </c>
      <c r="K667" s="125"/>
      <c r="L667" s="125" t="s">
        <v>2169</v>
      </c>
      <c r="M667" s="125"/>
      <c r="N667" s="117" t="s">
        <v>3943</v>
      </c>
      <c r="O667" s="117"/>
      <c r="P667" s="117"/>
      <c r="Q667" s="117"/>
      <c r="R667" s="117"/>
      <c r="S667" s="117"/>
      <c r="T667" s="117"/>
      <c r="U667" s="117" t="s">
        <v>364</v>
      </c>
      <c r="V667" s="117"/>
      <c r="W667" s="117"/>
      <c r="X667" s="117"/>
      <c r="Y667" s="117"/>
      <c r="Z667" s="117"/>
      <c r="AA667" s="117"/>
      <c r="AB667" s="117"/>
      <c r="AC667" s="117"/>
      <c r="AD667" s="117"/>
      <c r="AE667" s="117"/>
      <c r="AF667" s="117"/>
      <c r="AG667" s="117"/>
    </row>
    <row r="668" spans="1:33" s="141" customFormat="1" ht="15.5" customHeight="1">
      <c r="A668" s="141" t="s">
        <v>1359</v>
      </c>
      <c r="B668" s="160" t="s">
        <v>1387</v>
      </c>
      <c r="C668" s="149"/>
      <c r="D668" s="117" t="s">
        <v>2853</v>
      </c>
      <c r="E668" s="125" t="s">
        <v>2469</v>
      </c>
      <c r="F668" s="125" t="s">
        <v>3667</v>
      </c>
      <c r="G668" s="125" t="s">
        <v>3013</v>
      </c>
      <c r="H668" s="125" t="s">
        <v>3373</v>
      </c>
      <c r="I668" s="125"/>
      <c r="J668" s="125" t="s">
        <v>3186</v>
      </c>
      <c r="K668" s="125"/>
      <c r="L668" s="125" t="s">
        <v>2170</v>
      </c>
      <c r="M668" s="125"/>
      <c r="N668" s="117" t="s">
        <v>3943</v>
      </c>
      <c r="O668" s="117"/>
      <c r="P668" s="117"/>
      <c r="Q668" s="117"/>
      <c r="R668" s="117"/>
      <c r="S668" s="117"/>
      <c r="T668" s="117"/>
      <c r="U668" s="117" t="s">
        <v>364</v>
      </c>
      <c r="V668" s="117"/>
      <c r="W668" s="117"/>
      <c r="X668" s="117"/>
      <c r="Y668" s="117"/>
      <c r="Z668" s="117"/>
      <c r="AA668" s="117"/>
      <c r="AB668" s="117"/>
      <c r="AC668" s="117"/>
      <c r="AD668" s="117"/>
      <c r="AE668" s="117"/>
      <c r="AF668" s="117"/>
      <c r="AG668" s="117"/>
    </row>
    <row r="669" spans="1:33" s="141" customFormat="1" ht="15.5" customHeight="1">
      <c r="A669" s="141" t="s">
        <v>1359</v>
      </c>
      <c r="B669" s="160" t="s">
        <v>2826</v>
      </c>
      <c r="C669" s="149"/>
      <c r="D669" s="149" t="s">
        <v>2848</v>
      </c>
      <c r="E669" s="125" t="s">
        <v>2824</v>
      </c>
      <c r="F669" s="125" t="s">
        <v>3668</v>
      </c>
      <c r="G669" s="125" t="s">
        <v>3014</v>
      </c>
      <c r="H669" s="125" t="s">
        <v>3374</v>
      </c>
      <c r="I669" s="125"/>
      <c r="J669" s="125" t="s">
        <v>3187</v>
      </c>
      <c r="K669" s="125"/>
      <c r="L669" s="125"/>
      <c r="M669" s="125"/>
      <c r="N669" s="117"/>
      <c r="O669" s="117"/>
      <c r="P669" s="117"/>
      <c r="Q669" s="117"/>
      <c r="R669" s="117"/>
      <c r="S669" s="117"/>
      <c r="T669" s="117"/>
      <c r="U669" s="117" t="s">
        <v>364</v>
      </c>
      <c r="V669" s="117"/>
      <c r="W669" s="117"/>
      <c r="X669" s="117"/>
      <c r="Y669" s="117"/>
      <c r="Z669" s="117"/>
      <c r="AA669" s="117"/>
      <c r="AB669" s="117"/>
      <c r="AC669" s="117"/>
      <c r="AD669" s="117"/>
      <c r="AE669" s="117"/>
      <c r="AF669" s="117"/>
      <c r="AG669" s="117"/>
    </row>
    <row r="670" spans="1:33" s="141" customFormat="1" ht="15.5" customHeight="1">
      <c r="A670" s="141" t="s">
        <v>1359</v>
      </c>
      <c r="B670" s="160" t="s">
        <v>2827</v>
      </c>
      <c r="C670" s="149"/>
      <c r="D670" s="149" t="s">
        <v>3982</v>
      </c>
      <c r="E670" s="125" t="s">
        <v>3983</v>
      </c>
      <c r="F670" s="125" t="s">
        <v>3669</v>
      </c>
      <c r="G670" s="125" t="s">
        <v>3015</v>
      </c>
      <c r="H670" s="125" t="s">
        <v>3375</v>
      </c>
      <c r="I670" s="125"/>
      <c r="J670" s="125" t="s">
        <v>3188</v>
      </c>
      <c r="K670" s="125"/>
      <c r="L670" s="125"/>
      <c r="M670" s="125"/>
      <c r="N670" s="117"/>
      <c r="O670" s="117"/>
      <c r="P670" s="117"/>
      <c r="Q670" s="117"/>
      <c r="R670" s="117"/>
      <c r="S670" s="117"/>
      <c r="T670" s="117"/>
      <c r="U670" s="117" t="s">
        <v>364</v>
      </c>
      <c r="V670" s="117"/>
      <c r="W670" s="117"/>
      <c r="X670" s="117"/>
      <c r="Y670" s="117"/>
      <c r="Z670" s="117"/>
      <c r="AA670" s="117"/>
      <c r="AB670" s="117"/>
      <c r="AC670" s="117"/>
      <c r="AD670" s="117"/>
      <c r="AE670" s="117"/>
      <c r="AF670" s="117"/>
      <c r="AG670" s="117"/>
    </row>
    <row r="671" spans="1:33" s="141" customFormat="1" ht="15.5" customHeight="1">
      <c r="A671" s="141" t="s">
        <v>1359</v>
      </c>
      <c r="B671" s="160" t="s">
        <v>2828</v>
      </c>
      <c r="C671" s="153"/>
      <c r="D671" s="149" t="s">
        <v>2849</v>
      </c>
      <c r="E671" s="125" t="s">
        <v>2825</v>
      </c>
      <c r="F671" s="125"/>
      <c r="G671" s="125"/>
      <c r="H671" s="125"/>
      <c r="I671" s="125"/>
      <c r="J671" s="125"/>
      <c r="K671" s="125"/>
      <c r="L671" s="125"/>
      <c r="M671" s="125"/>
      <c r="N671" s="117"/>
      <c r="O671" s="117"/>
      <c r="P671" s="117"/>
      <c r="Q671" s="117"/>
      <c r="R671" s="117"/>
      <c r="S671" s="117"/>
      <c r="T671" s="117"/>
      <c r="U671" s="117" t="s">
        <v>364</v>
      </c>
      <c r="V671" s="117"/>
      <c r="W671" s="117"/>
      <c r="X671" s="117"/>
      <c r="Y671" s="117"/>
      <c r="Z671" s="117"/>
      <c r="AA671" s="117"/>
      <c r="AB671" s="117"/>
      <c r="AC671" s="117"/>
      <c r="AD671" s="117"/>
      <c r="AE671" s="117"/>
      <c r="AF671" s="117"/>
      <c r="AG671" s="117"/>
    </row>
    <row r="672" spans="1:33" s="141" customFormat="1" ht="15.5" customHeight="1">
      <c r="A672" s="141" t="s">
        <v>92</v>
      </c>
      <c r="B672" s="160" t="s">
        <v>1388</v>
      </c>
      <c r="C672" s="149"/>
      <c r="D672" s="121" t="s">
        <v>2829</v>
      </c>
      <c r="E672" s="122" t="s">
        <v>2831</v>
      </c>
      <c r="F672" s="122"/>
      <c r="G672" s="122"/>
      <c r="H672" s="122"/>
      <c r="I672" s="122"/>
      <c r="J672" s="122"/>
      <c r="K672" s="122"/>
      <c r="L672" s="122" t="s">
        <v>2171</v>
      </c>
      <c r="M672" s="138" t="s">
        <v>2821</v>
      </c>
      <c r="N672" s="138" t="s">
        <v>2850</v>
      </c>
      <c r="O672" s="117"/>
      <c r="P672" s="117"/>
      <c r="Q672" s="117"/>
      <c r="R672" s="117"/>
      <c r="S672" s="117"/>
      <c r="T672" s="117"/>
      <c r="U672" s="117" t="s">
        <v>364</v>
      </c>
      <c r="V672" s="117"/>
      <c r="W672" s="117"/>
      <c r="X672" s="117"/>
      <c r="Y672" s="117"/>
      <c r="Z672" s="117"/>
      <c r="AA672" s="117"/>
      <c r="AB672" s="117"/>
      <c r="AC672" s="117"/>
      <c r="AD672" s="117"/>
      <c r="AE672" s="117"/>
      <c r="AF672" s="117"/>
      <c r="AG672" s="117"/>
    </row>
    <row r="673" spans="1:33" s="141" customFormat="1" ht="15.5" customHeight="1">
      <c r="A673" s="141" t="s">
        <v>92</v>
      </c>
      <c r="B673" s="160" t="s">
        <v>1389</v>
      </c>
      <c r="C673" s="149"/>
      <c r="D673" s="121" t="s">
        <v>2830</v>
      </c>
      <c r="E673" s="123" t="s">
        <v>2832</v>
      </c>
      <c r="F673" s="123"/>
      <c r="G673" s="123"/>
      <c r="H673" s="123"/>
      <c r="I673" s="123"/>
      <c r="J673" s="123"/>
      <c r="K673" s="123"/>
      <c r="L673" s="123" t="s">
        <v>2172</v>
      </c>
      <c r="M673" s="138" t="s">
        <v>2820</v>
      </c>
      <c r="N673" s="138" t="s">
        <v>2851</v>
      </c>
      <c r="O673" s="117"/>
      <c r="P673" s="117"/>
      <c r="Q673" s="117"/>
      <c r="R673" s="117"/>
      <c r="S673" s="117"/>
      <c r="T673" s="117"/>
      <c r="U673" s="117" t="s">
        <v>364</v>
      </c>
      <c r="V673" s="117"/>
      <c r="W673" s="117"/>
      <c r="X673" s="117"/>
      <c r="Y673" s="117"/>
      <c r="Z673" s="117"/>
      <c r="AA673" s="117"/>
      <c r="AB673" s="117"/>
      <c r="AC673" s="117"/>
      <c r="AD673" s="117"/>
      <c r="AE673" s="117"/>
      <c r="AF673" s="117"/>
      <c r="AG673" s="117"/>
    </row>
    <row r="674" spans="1:33" s="141" customFormat="1" ht="15.5" customHeight="1">
      <c r="A674" s="141" t="s">
        <v>156</v>
      </c>
      <c r="B674" s="117" t="s">
        <v>1396</v>
      </c>
      <c r="C674" s="162"/>
      <c r="D674" s="162"/>
      <c r="E674" s="117"/>
      <c r="F674" s="117"/>
      <c r="G674" s="117"/>
      <c r="H674" s="117"/>
      <c r="I674" s="117"/>
      <c r="J674" s="117"/>
      <c r="K674" s="117"/>
      <c r="L674" s="117"/>
      <c r="M674" s="117"/>
      <c r="N674" s="117"/>
      <c r="O674" s="117"/>
      <c r="P674" s="117"/>
      <c r="Q674" s="117"/>
      <c r="R674" s="117"/>
      <c r="S674" s="117"/>
      <c r="T674" s="117"/>
      <c r="U674" s="117"/>
      <c r="V674" s="117"/>
      <c r="W674" s="117"/>
      <c r="X674" s="117"/>
      <c r="Y674" s="117"/>
      <c r="Z674" s="117"/>
      <c r="AA674" s="117"/>
      <c r="AB674" s="117"/>
      <c r="AC674" s="117"/>
      <c r="AD674" s="117"/>
      <c r="AE674" s="117"/>
      <c r="AF674" s="117"/>
      <c r="AG674" s="117"/>
    </row>
    <row r="675" spans="1:33" s="141" customFormat="1" ht="15.5" customHeight="1">
      <c r="B675" s="117"/>
      <c r="C675" s="117"/>
      <c r="D675" s="117"/>
      <c r="E675" s="117"/>
      <c r="F675" s="117"/>
      <c r="G675" s="117"/>
      <c r="H675" s="117"/>
      <c r="I675" s="117"/>
      <c r="J675" s="117"/>
      <c r="K675" s="117"/>
      <c r="L675" s="117"/>
      <c r="M675" s="117"/>
      <c r="N675" s="117"/>
      <c r="O675" s="117"/>
      <c r="P675" s="117"/>
      <c r="Q675" s="117"/>
      <c r="R675" s="117"/>
      <c r="S675" s="117"/>
      <c r="T675" s="117"/>
      <c r="U675" s="117"/>
      <c r="V675" s="117"/>
      <c r="W675" s="117"/>
      <c r="X675" s="117"/>
      <c r="Y675" s="117"/>
      <c r="Z675" s="117"/>
      <c r="AA675" s="117"/>
      <c r="AB675" s="117"/>
      <c r="AC675" s="117"/>
      <c r="AD675" s="117"/>
      <c r="AE675" s="117"/>
      <c r="AF675" s="117"/>
      <c r="AG675" s="117"/>
    </row>
    <row r="676" spans="1:33" s="141" customFormat="1" ht="15.5" customHeight="1">
      <c r="A676" s="141" t="s">
        <v>154</v>
      </c>
      <c r="B676" s="117" t="s">
        <v>1400</v>
      </c>
      <c r="C676" s="117"/>
      <c r="D676" s="117" t="s">
        <v>1436</v>
      </c>
      <c r="E676" s="117" t="s">
        <v>1437</v>
      </c>
      <c r="F676" s="117" t="s">
        <v>3670</v>
      </c>
      <c r="G676" s="117" t="s">
        <v>3016</v>
      </c>
      <c r="H676" s="117" t="s">
        <v>3376</v>
      </c>
      <c r="I676" s="117"/>
      <c r="J676" s="117" t="s">
        <v>3189</v>
      </c>
      <c r="K676" s="117"/>
      <c r="L676" s="117"/>
      <c r="M676" s="117"/>
      <c r="N676" s="117"/>
      <c r="O676" s="117"/>
      <c r="P676" s="117"/>
      <c r="Q676" s="117"/>
      <c r="R676" s="117"/>
      <c r="S676" s="117"/>
      <c r="T676" s="117"/>
      <c r="U676" s="117"/>
      <c r="V676" s="117"/>
      <c r="W676" s="117"/>
      <c r="X676" s="117"/>
      <c r="Y676" s="117"/>
      <c r="Z676" s="117"/>
      <c r="AA676" s="117"/>
      <c r="AB676" s="117"/>
      <c r="AC676" s="117"/>
      <c r="AD676" s="117"/>
      <c r="AE676" s="117"/>
      <c r="AF676" s="117"/>
      <c r="AG676" s="117"/>
    </row>
    <row r="677" spans="1:33" s="141" customFormat="1" ht="15.5" customHeight="1">
      <c r="A677" s="141" t="s">
        <v>38</v>
      </c>
      <c r="B677" s="117" t="s">
        <v>1433</v>
      </c>
      <c r="C677" s="117"/>
      <c r="D677" s="117" t="s">
        <v>1438</v>
      </c>
      <c r="E677" s="117"/>
      <c r="F677" s="117" t="s">
        <v>3671</v>
      </c>
      <c r="G677" s="117" t="s">
        <v>3017</v>
      </c>
      <c r="H677" s="117" t="s">
        <v>3377</v>
      </c>
      <c r="I677" s="117"/>
      <c r="J677" s="117" t="s">
        <v>3190</v>
      </c>
      <c r="K677" s="117"/>
      <c r="L677" s="117" t="s">
        <v>2173</v>
      </c>
      <c r="M677" s="117"/>
      <c r="N677" s="117"/>
      <c r="O677" s="117"/>
      <c r="P677" s="117"/>
      <c r="Q677" s="117"/>
      <c r="R677" s="117"/>
      <c r="S677" s="117"/>
      <c r="T677" s="117"/>
      <c r="U677" s="117"/>
      <c r="V677" s="117"/>
      <c r="W677" s="117"/>
      <c r="X677" s="117"/>
      <c r="Y677" s="117"/>
      <c r="Z677" s="117"/>
      <c r="AA677" s="117"/>
      <c r="AB677" s="117"/>
      <c r="AC677" s="117"/>
      <c r="AD677" s="117"/>
      <c r="AE677" s="117"/>
      <c r="AF677" s="117"/>
      <c r="AG677" s="117"/>
    </row>
    <row r="678" spans="1:33" s="141" customFormat="1" ht="15.5" customHeight="1">
      <c r="A678" s="141" t="s">
        <v>1359</v>
      </c>
      <c r="B678" s="117" t="s">
        <v>1401</v>
      </c>
      <c r="C678" s="117"/>
      <c r="D678" s="117" t="s">
        <v>1478</v>
      </c>
      <c r="E678" s="117" t="s">
        <v>2470</v>
      </c>
      <c r="F678" s="117"/>
      <c r="G678" s="117"/>
      <c r="H678" s="117"/>
      <c r="I678" s="117"/>
      <c r="J678" s="117"/>
      <c r="K678" s="117"/>
      <c r="L678" s="117"/>
      <c r="M678" s="117"/>
      <c r="N678" s="117"/>
      <c r="O678" s="117"/>
      <c r="P678" s="117"/>
      <c r="Q678" s="117"/>
      <c r="R678" s="117"/>
      <c r="S678" s="117"/>
      <c r="T678" s="117"/>
      <c r="U678" s="117" t="s">
        <v>364</v>
      </c>
      <c r="V678" s="117"/>
      <c r="W678" s="117"/>
      <c r="X678" s="117"/>
      <c r="Y678" s="117"/>
      <c r="Z678" s="117"/>
      <c r="AA678" s="117"/>
      <c r="AB678" s="117"/>
      <c r="AC678" s="117"/>
      <c r="AD678" s="117"/>
      <c r="AE678" s="117"/>
      <c r="AF678" s="117"/>
      <c r="AG678" s="117"/>
    </row>
    <row r="679" spans="1:33" s="141" customFormat="1" ht="15.5" customHeight="1">
      <c r="A679" s="141" t="s">
        <v>1359</v>
      </c>
      <c r="B679" s="117" t="s">
        <v>1402</v>
      </c>
      <c r="C679" s="117"/>
      <c r="D679" s="117" t="s">
        <v>1479</v>
      </c>
      <c r="E679" s="117" t="s">
        <v>2471</v>
      </c>
      <c r="F679" s="117"/>
      <c r="G679" s="117"/>
      <c r="H679" s="117"/>
      <c r="I679" s="117"/>
      <c r="J679" s="117"/>
      <c r="K679" s="117"/>
      <c r="L679" s="117"/>
      <c r="M679" s="117"/>
      <c r="N679" s="117"/>
      <c r="O679" s="117"/>
      <c r="P679" s="117"/>
      <c r="Q679" s="117"/>
      <c r="R679" s="117"/>
      <c r="S679" s="117"/>
      <c r="T679" s="117"/>
      <c r="U679" s="117" t="s">
        <v>364</v>
      </c>
      <c r="V679" s="117"/>
      <c r="W679" s="117"/>
      <c r="X679" s="117"/>
      <c r="Y679" s="117"/>
      <c r="Z679" s="117"/>
      <c r="AA679" s="117"/>
      <c r="AB679" s="117"/>
      <c r="AC679" s="117"/>
      <c r="AD679" s="117"/>
      <c r="AE679" s="117"/>
      <c r="AF679" s="117"/>
      <c r="AG679" s="117"/>
    </row>
    <row r="680" spans="1:33" s="141" customFormat="1" ht="15.5" customHeight="1">
      <c r="A680" s="141" t="s">
        <v>1359</v>
      </c>
      <c r="B680" s="117" t="s">
        <v>1403</v>
      </c>
      <c r="C680" s="117"/>
      <c r="D680" s="117" t="s">
        <v>1480</v>
      </c>
      <c r="E680" s="117" t="s">
        <v>2472</v>
      </c>
      <c r="F680" s="117"/>
      <c r="G680" s="117"/>
      <c r="H680" s="117"/>
      <c r="I680" s="117"/>
      <c r="J680" s="117"/>
      <c r="K680" s="117"/>
      <c r="L680" s="117"/>
      <c r="M680" s="117"/>
      <c r="N680" s="117"/>
      <c r="O680" s="117"/>
      <c r="P680" s="117"/>
      <c r="Q680" s="117"/>
      <c r="R680" s="117"/>
      <c r="S680" s="117"/>
      <c r="T680" s="117"/>
      <c r="U680" s="117" t="s">
        <v>364</v>
      </c>
      <c r="V680" s="117"/>
      <c r="W680" s="117"/>
      <c r="X680" s="117"/>
      <c r="Y680" s="117"/>
      <c r="Z680" s="117"/>
      <c r="AA680" s="117"/>
      <c r="AB680" s="117"/>
      <c r="AC680" s="117"/>
      <c r="AD680" s="117"/>
      <c r="AE680" s="117"/>
      <c r="AF680" s="117"/>
      <c r="AG680" s="117"/>
    </row>
    <row r="681" spans="1:33" s="141" customFormat="1" ht="15.5" customHeight="1">
      <c r="A681" s="141" t="s">
        <v>1359</v>
      </c>
      <c r="B681" s="117" t="s">
        <v>1404</v>
      </c>
      <c r="C681" s="117"/>
      <c r="D681" s="117" t="s">
        <v>1481</v>
      </c>
      <c r="E681" s="117" t="s">
        <v>2473</v>
      </c>
      <c r="F681" s="117"/>
      <c r="G681" s="117"/>
      <c r="H681" s="117"/>
      <c r="I681" s="117"/>
      <c r="J681" s="117"/>
      <c r="K681" s="117"/>
      <c r="L681" s="117"/>
      <c r="M681" s="117"/>
      <c r="N681" s="117"/>
      <c r="O681" s="117"/>
      <c r="P681" s="117"/>
      <c r="Q681" s="117"/>
      <c r="R681" s="117"/>
      <c r="S681" s="117"/>
      <c r="T681" s="117"/>
      <c r="U681" s="117" t="s">
        <v>364</v>
      </c>
      <c r="V681" s="117"/>
      <c r="W681" s="117"/>
      <c r="X681" s="117"/>
      <c r="Y681" s="117"/>
      <c r="Z681" s="117"/>
      <c r="AA681" s="117"/>
      <c r="AB681" s="117"/>
      <c r="AC681" s="117"/>
      <c r="AD681" s="117"/>
      <c r="AE681" s="117"/>
      <c r="AF681" s="117"/>
      <c r="AG681" s="117"/>
    </row>
    <row r="682" spans="1:33" s="141" customFormat="1" ht="15.5" customHeight="1">
      <c r="A682" s="141" t="s">
        <v>1359</v>
      </c>
      <c r="B682" s="117" t="s">
        <v>1405</v>
      </c>
      <c r="C682" s="117"/>
      <c r="D682" s="117" t="s">
        <v>1482</v>
      </c>
      <c r="E682" s="117" t="s">
        <v>2474</v>
      </c>
      <c r="F682" s="117"/>
      <c r="G682" s="117"/>
      <c r="H682" s="117"/>
      <c r="I682" s="117"/>
      <c r="J682" s="117"/>
      <c r="K682" s="117"/>
      <c r="L682" s="117"/>
      <c r="M682" s="117"/>
      <c r="N682" s="117"/>
      <c r="O682" s="117"/>
      <c r="P682" s="117"/>
      <c r="Q682" s="117"/>
      <c r="R682" s="117"/>
      <c r="S682" s="117"/>
      <c r="T682" s="117"/>
      <c r="U682" s="117" t="s">
        <v>364</v>
      </c>
      <c r="V682" s="117"/>
      <c r="W682" s="117"/>
      <c r="X682" s="117"/>
      <c r="Y682" s="117"/>
      <c r="Z682" s="117"/>
      <c r="AA682" s="117"/>
      <c r="AB682" s="117"/>
      <c r="AC682" s="117"/>
      <c r="AD682" s="117"/>
      <c r="AE682" s="117"/>
      <c r="AF682" s="117"/>
      <c r="AG682" s="117"/>
    </row>
    <row r="683" spans="1:33" s="141" customFormat="1" ht="15.5" customHeight="1">
      <c r="A683" s="141" t="s">
        <v>1359</v>
      </c>
      <c r="B683" s="117" t="s">
        <v>1406</v>
      </c>
      <c r="C683" s="117"/>
      <c r="D683" s="117" t="s">
        <v>1483</v>
      </c>
      <c r="E683" s="117" t="s">
        <v>2475</v>
      </c>
      <c r="F683" s="117"/>
      <c r="G683" s="117"/>
      <c r="H683" s="117"/>
      <c r="I683" s="117"/>
      <c r="J683" s="117"/>
      <c r="K683" s="117"/>
      <c r="L683" s="117"/>
      <c r="M683" s="117"/>
      <c r="N683" s="117"/>
      <c r="O683" s="117"/>
      <c r="P683" s="117"/>
      <c r="Q683" s="117"/>
      <c r="R683" s="117"/>
      <c r="S683" s="117"/>
      <c r="T683" s="117"/>
      <c r="U683" s="117" t="s">
        <v>364</v>
      </c>
      <c r="V683" s="117"/>
      <c r="W683" s="117"/>
      <c r="X683" s="117"/>
      <c r="Y683" s="117"/>
      <c r="Z683" s="117"/>
      <c r="AA683" s="117"/>
      <c r="AB683" s="117"/>
      <c r="AC683" s="117"/>
      <c r="AD683" s="117"/>
      <c r="AE683" s="117"/>
      <c r="AF683" s="117"/>
      <c r="AG683" s="117"/>
    </row>
    <row r="684" spans="1:33" s="141" customFormat="1" ht="15.5" customHeight="1">
      <c r="A684" s="141" t="s">
        <v>1359</v>
      </c>
      <c r="B684" s="117" t="s">
        <v>1407</v>
      </c>
      <c r="C684" s="117"/>
      <c r="D684" s="117" t="s">
        <v>1484</v>
      </c>
      <c r="E684" s="117" t="s">
        <v>2476</v>
      </c>
      <c r="F684" s="117"/>
      <c r="G684" s="117"/>
      <c r="H684" s="117"/>
      <c r="I684" s="117"/>
      <c r="J684" s="117"/>
      <c r="K684" s="117"/>
      <c r="L684" s="117"/>
      <c r="M684" s="117"/>
      <c r="N684" s="117"/>
      <c r="O684" s="117"/>
      <c r="P684" s="117"/>
      <c r="Q684" s="117"/>
      <c r="R684" s="117"/>
      <c r="S684" s="117"/>
      <c r="T684" s="117"/>
      <c r="U684" s="117" t="s">
        <v>364</v>
      </c>
      <c r="V684" s="117"/>
      <c r="W684" s="117"/>
      <c r="X684" s="117"/>
      <c r="Y684" s="117"/>
      <c r="Z684" s="117"/>
      <c r="AA684" s="117"/>
      <c r="AB684" s="117"/>
      <c r="AC684" s="117"/>
      <c r="AD684" s="117"/>
      <c r="AE684" s="117"/>
      <c r="AF684" s="117"/>
      <c r="AG684" s="117"/>
    </row>
    <row r="685" spans="1:33" s="141" customFormat="1" ht="15.5" customHeight="1">
      <c r="A685" s="141" t="s">
        <v>1359</v>
      </c>
      <c r="B685" s="117" t="s">
        <v>1408</v>
      </c>
      <c r="C685" s="117"/>
      <c r="D685" s="117" t="s">
        <v>1485</v>
      </c>
      <c r="E685" s="117" t="s">
        <v>2477</v>
      </c>
      <c r="F685" s="117"/>
      <c r="G685" s="117"/>
      <c r="H685" s="117"/>
      <c r="I685" s="117"/>
      <c r="J685" s="117"/>
      <c r="K685" s="117"/>
      <c r="L685" s="117"/>
      <c r="M685" s="117"/>
      <c r="N685" s="117"/>
      <c r="O685" s="117"/>
      <c r="P685" s="117"/>
      <c r="Q685" s="117"/>
      <c r="R685" s="117"/>
      <c r="S685" s="117"/>
      <c r="T685" s="117"/>
      <c r="U685" s="117" t="s">
        <v>364</v>
      </c>
      <c r="V685" s="117"/>
      <c r="W685" s="117"/>
      <c r="X685" s="117"/>
      <c r="Y685" s="117"/>
      <c r="Z685" s="117"/>
      <c r="AA685" s="117"/>
      <c r="AB685" s="117"/>
      <c r="AC685" s="117"/>
      <c r="AD685" s="117"/>
      <c r="AE685" s="117"/>
      <c r="AF685" s="117"/>
      <c r="AG685" s="117"/>
    </row>
    <row r="686" spans="1:33" s="141" customFormat="1" ht="15.5" customHeight="1">
      <c r="A686" s="141" t="s">
        <v>1359</v>
      </c>
      <c r="B686" s="117" t="s">
        <v>1409</v>
      </c>
      <c r="C686" s="117"/>
      <c r="D686" s="117" t="s">
        <v>1486</v>
      </c>
      <c r="E686" s="117" t="s">
        <v>2478</v>
      </c>
      <c r="F686" s="117"/>
      <c r="G686" s="117"/>
      <c r="H686" s="117"/>
      <c r="I686" s="117"/>
      <c r="J686" s="117"/>
      <c r="K686" s="117"/>
      <c r="L686" s="117"/>
      <c r="M686" s="117"/>
      <c r="N686" s="117"/>
      <c r="O686" s="117"/>
      <c r="P686" s="117"/>
      <c r="Q686" s="117"/>
      <c r="R686" s="117"/>
      <c r="S686" s="117"/>
      <c r="T686" s="117"/>
      <c r="U686" s="117" t="s">
        <v>364</v>
      </c>
      <c r="V686" s="117"/>
      <c r="W686" s="117"/>
      <c r="X686" s="117"/>
      <c r="Y686" s="117"/>
      <c r="Z686" s="117"/>
      <c r="AA686" s="117"/>
      <c r="AB686" s="117"/>
      <c r="AC686" s="117"/>
      <c r="AD686" s="117"/>
      <c r="AE686" s="117"/>
      <c r="AF686" s="117"/>
      <c r="AG686" s="117"/>
    </row>
    <row r="687" spans="1:33" s="141" customFormat="1" ht="15.5" customHeight="1">
      <c r="A687" s="141" t="s">
        <v>1359</v>
      </c>
      <c r="B687" s="117" t="s">
        <v>1410</v>
      </c>
      <c r="C687" s="117"/>
      <c r="D687" s="117" t="s">
        <v>1487</v>
      </c>
      <c r="E687" s="117" t="s">
        <v>2479</v>
      </c>
      <c r="F687" s="117"/>
      <c r="G687" s="117"/>
      <c r="H687" s="117"/>
      <c r="I687" s="117"/>
      <c r="J687" s="117"/>
      <c r="K687" s="117"/>
      <c r="L687" s="117"/>
      <c r="M687" s="117"/>
      <c r="N687" s="117"/>
      <c r="O687" s="117"/>
      <c r="P687" s="117"/>
      <c r="Q687" s="117"/>
      <c r="R687" s="117"/>
      <c r="S687" s="117"/>
      <c r="T687" s="117"/>
      <c r="U687" s="117" t="s">
        <v>364</v>
      </c>
      <c r="V687" s="117"/>
      <c r="W687" s="117"/>
      <c r="X687" s="117"/>
      <c r="Y687" s="117"/>
      <c r="Z687" s="117"/>
      <c r="AA687" s="117"/>
      <c r="AB687" s="117"/>
      <c r="AC687" s="117"/>
      <c r="AD687" s="117"/>
      <c r="AE687" s="117"/>
      <c r="AF687" s="117"/>
      <c r="AG687" s="117"/>
    </row>
    <row r="688" spans="1:33" s="141" customFormat="1" ht="15.5" customHeight="1">
      <c r="A688" s="141" t="s">
        <v>1359</v>
      </c>
      <c r="B688" s="117" t="s">
        <v>1411</v>
      </c>
      <c r="C688" s="117"/>
      <c r="D688" s="117" t="s">
        <v>1488</v>
      </c>
      <c r="E688" s="117" t="s">
        <v>2480</v>
      </c>
      <c r="F688" s="117"/>
      <c r="G688" s="117"/>
      <c r="H688" s="117"/>
      <c r="I688" s="117"/>
      <c r="J688" s="117"/>
      <c r="K688" s="117"/>
      <c r="L688" s="117"/>
      <c r="M688" s="117"/>
      <c r="N688" s="117"/>
      <c r="O688" s="117"/>
      <c r="P688" s="117"/>
      <c r="Q688" s="117"/>
      <c r="R688" s="117"/>
      <c r="S688" s="117"/>
      <c r="T688" s="117"/>
      <c r="U688" s="117" t="s">
        <v>364</v>
      </c>
      <c r="V688" s="117"/>
      <c r="W688" s="117"/>
      <c r="X688" s="117"/>
      <c r="Y688" s="117"/>
      <c r="Z688" s="117"/>
      <c r="AA688" s="117"/>
      <c r="AB688" s="117"/>
      <c r="AC688" s="117"/>
      <c r="AD688" s="117"/>
      <c r="AE688" s="117"/>
      <c r="AF688" s="117"/>
      <c r="AG688" s="117"/>
    </row>
    <row r="689" spans="1:33" s="141" customFormat="1" ht="15.5" customHeight="1">
      <c r="A689" s="141" t="s">
        <v>1359</v>
      </c>
      <c r="B689" s="117" t="s">
        <v>1412</v>
      </c>
      <c r="C689" s="117"/>
      <c r="D689" s="117" t="s">
        <v>1489</v>
      </c>
      <c r="E689" s="117" t="s">
        <v>2481</v>
      </c>
      <c r="F689" s="117"/>
      <c r="G689" s="117"/>
      <c r="H689" s="117"/>
      <c r="I689" s="117"/>
      <c r="J689" s="117"/>
      <c r="K689" s="117"/>
      <c r="L689" s="117"/>
      <c r="M689" s="117"/>
      <c r="N689" s="117"/>
      <c r="O689" s="117"/>
      <c r="P689" s="117"/>
      <c r="Q689" s="117"/>
      <c r="R689" s="117"/>
      <c r="S689" s="117"/>
      <c r="T689" s="117"/>
      <c r="U689" s="117" t="s">
        <v>364</v>
      </c>
      <c r="V689" s="117"/>
      <c r="W689" s="117"/>
      <c r="X689" s="117"/>
      <c r="Y689" s="117"/>
      <c r="Z689" s="117"/>
      <c r="AA689" s="117"/>
      <c r="AB689" s="117"/>
      <c r="AC689" s="117"/>
      <c r="AD689" s="117"/>
      <c r="AE689" s="117"/>
      <c r="AF689" s="117"/>
      <c r="AG689" s="117"/>
    </row>
    <row r="690" spans="1:33" s="141" customFormat="1" ht="15.5" customHeight="1">
      <c r="A690" s="141" t="s">
        <v>1359</v>
      </c>
      <c r="B690" s="117" t="s">
        <v>1413</v>
      </c>
      <c r="C690" s="117"/>
      <c r="D690" s="117" t="s">
        <v>1490</v>
      </c>
      <c r="E690" s="117" t="s">
        <v>2482</v>
      </c>
      <c r="F690" s="117"/>
      <c r="G690" s="117"/>
      <c r="H690" s="117"/>
      <c r="I690" s="117"/>
      <c r="J690" s="117"/>
      <c r="K690" s="117"/>
      <c r="L690" s="117"/>
      <c r="M690" s="117"/>
      <c r="N690" s="117"/>
      <c r="O690" s="117"/>
      <c r="P690" s="117"/>
      <c r="Q690" s="117"/>
      <c r="R690" s="117"/>
      <c r="S690" s="117"/>
      <c r="T690" s="117"/>
      <c r="U690" s="117" t="s">
        <v>364</v>
      </c>
      <c r="V690" s="117"/>
      <c r="W690" s="117"/>
      <c r="X690" s="117"/>
      <c r="Y690" s="117"/>
      <c r="Z690" s="117"/>
      <c r="AA690" s="117"/>
      <c r="AB690" s="117"/>
      <c r="AC690" s="117"/>
      <c r="AD690" s="117"/>
      <c r="AE690" s="117"/>
      <c r="AF690" s="117"/>
      <c r="AG690" s="117"/>
    </row>
    <row r="691" spans="1:33" s="141" customFormat="1" ht="15.5" customHeight="1">
      <c r="A691" s="141" t="s">
        <v>1359</v>
      </c>
      <c r="B691" s="117" t="s">
        <v>1414</v>
      </c>
      <c r="C691" s="117"/>
      <c r="D691" s="117" t="s">
        <v>1491</v>
      </c>
      <c r="E691" s="117" t="s">
        <v>2483</v>
      </c>
      <c r="F691" s="117"/>
      <c r="G691" s="117"/>
      <c r="H691" s="117"/>
      <c r="I691" s="117"/>
      <c r="J691" s="117"/>
      <c r="K691" s="117"/>
      <c r="L691" s="117"/>
      <c r="M691" s="117"/>
      <c r="N691" s="117"/>
      <c r="O691" s="117"/>
      <c r="P691" s="117"/>
      <c r="Q691" s="117"/>
      <c r="R691" s="117"/>
      <c r="S691" s="117"/>
      <c r="T691" s="117"/>
      <c r="U691" s="117" t="s">
        <v>364</v>
      </c>
      <c r="V691" s="117"/>
      <c r="W691" s="117"/>
      <c r="X691" s="117"/>
      <c r="Y691" s="117"/>
      <c r="Z691" s="117"/>
      <c r="AA691" s="117"/>
      <c r="AB691" s="117"/>
      <c r="AC691" s="117"/>
      <c r="AD691" s="117"/>
      <c r="AE691" s="117"/>
      <c r="AF691" s="117"/>
      <c r="AG691" s="117"/>
    </row>
    <row r="692" spans="1:33" s="141" customFormat="1" ht="15.5" customHeight="1">
      <c r="A692" s="141" t="s">
        <v>1359</v>
      </c>
      <c r="B692" s="117" t="s">
        <v>1415</v>
      </c>
      <c r="C692" s="117"/>
      <c r="D692" s="117" t="s">
        <v>1492</v>
      </c>
      <c r="E692" s="117" t="s">
        <v>2484</v>
      </c>
      <c r="F692" s="117"/>
      <c r="G692" s="117"/>
      <c r="H692" s="117"/>
      <c r="I692" s="117"/>
      <c r="J692" s="117"/>
      <c r="K692" s="117"/>
      <c r="L692" s="117"/>
      <c r="M692" s="117"/>
      <c r="N692" s="117"/>
      <c r="O692" s="117"/>
      <c r="P692" s="117"/>
      <c r="Q692" s="117"/>
      <c r="R692" s="117"/>
      <c r="S692" s="117"/>
      <c r="T692" s="117"/>
      <c r="U692" s="117" t="s">
        <v>364</v>
      </c>
      <c r="V692" s="117"/>
      <c r="W692" s="117"/>
      <c r="X692" s="117"/>
      <c r="Y692" s="117"/>
      <c r="Z692" s="117"/>
      <c r="AA692" s="117"/>
      <c r="AB692" s="117"/>
      <c r="AC692" s="117"/>
      <c r="AD692" s="117"/>
      <c r="AE692" s="117"/>
      <c r="AF692" s="117"/>
      <c r="AG692" s="117"/>
    </row>
    <row r="693" spans="1:33" s="141" customFormat="1" ht="15.5" customHeight="1">
      <c r="A693" s="141" t="s">
        <v>1359</v>
      </c>
      <c r="B693" s="117" t="s">
        <v>1416</v>
      </c>
      <c r="C693" s="117"/>
      <c r="D693" s="117" t="s">
        <v>1493</v>
      </c>
      <c r="E693" s="117" t="s">
        <v>2485</v>
      </c>
      <c r="F693" s="117"/>
      <c r="G693" s="117"/>
      <c r="H693" s="117"/>
      <c r="I693" s="117"/>
      <c r="J693" s="117"/>
      <c r="K693" s="117"/>
      <c r="L693" s="117"/>
      <c r="M693" s="117"/>
      <c r="N693" s="117"/>
      <c r="O693" s="117"/>
      <c r="P693" s="117"/>
      <c r="Q693" s="117"/>
      <c r="R693" s="117"/>
      <c r="S693" s="117"/>
      <c r="T693" s="117"/>
      <c r="U693" s="117" t="s">
        <v>364</v>
      </c>
      <c r="V693" s="117"/>
      <c r="W693" s="117"/>
      <c r="X693" s="117"/>
      <c r="Y693" s="117"/>
      <c r="Z693" s="117"/>
      <c r="AA693" s="117"/>
      <c r="AB693" s="117"/>
      <c r="AC693" s="117"/>
      <c r="AD693" s="117"/>
      <c r="AE693" s="117"/>
      <c r="AF693" s="117"/>
      <c r="AG693" s="117"/>
    </row>
    <row r="694" spans="1:33" s="141" customFormat="1" ht="15.5" customHeight="1">
      <c r="A694" s="141" t="s">
        <v>1359</v>
      </c>
      <c r="B694" s="117" t="s">
        <v>1417</v>
      </c>
      <c r="C694" s="117"/>
      <c r="D694" s="117" t="s">
        <v>1494</v>
      </c>
      <c r="E694" s="117" t="s">
        <v>2486</v>
      </c>
      <c r="F694" s="117"/>
      <c r="G694" s="117"/>
      <c r="H694" s="117"/>
      <c r="I694" s="117"/>
      <c r="J694" s="117"/>
      <c r="K694" s="117"/>
      <c r="L694" s="117"/>
      <c r="M694" s="117"/>
      <c r="N694" s="117"/>
      <c r="O694" s="117"/>
      <c r="P694" s="117"/>
      <c r="Q694" s="117"/>
      <c r="R694" s="117"/>
      <c r="S694" s="117"/>
      <c r="T694" s="117"/>
      <c r="U694" s="117" t="s">
        <v>364</v>
      </c>
      <c r="V694" s="117"/>
      <c r="W694" s="117"/>
      <c r="X694" s="117"/>
      <c r="Y694" s="117"/>
      <c r="Z694" s="117"/>
      <c r="AA694" s="117"/>
      <c r="AB694" s="117"/>
      <c r="AC694" s="117"/>
      <c r="AD694" s="117"/>
      <c r="AE694" s="117"/>
      <c r="AF694" s="117"/>
      <c r="AG694" s="117"/>
    </row>
    <row r="695" spans="1:33" s="141" customFormat="1" ht="15.5" customHeight="1">
      <c r="A695" s="141" t="s">
        <v>1359</v>
      </c>
      <c r="B695" s="117" t="s">
        <v>1418</v>
      </c>
      <c r="C695" s="117"/>
      <c r="D695" s="117" t="s">
        <v>1495</v>
      </c>
      <c r="E695" s="117" t="s">
        <v>2487</v>
      </c>
      <c r="F695" s="117"/>
      <c r="G695" s="117"/>
      <c r="H695" s="117"/>
      <c r="I695" s="117"/>
      <c r="J695" s="117"/>
      <c r="K695" s="117"/>
      <c r="L695" s="117"/>
      <c r="M695" s="117"/>
      <c r="N695" s="117"/>
      <c r="O695" s="117"/>
      <c r="P695" s="117"/>
      <c r="Q695" s="117"/>
      <c r="R695" s="117"/>
      <c r="S695" s="117"/>
      <c r="T695" s="117"/>
      <c r="U695" s="117" t="s">
        <v>364</v>
      </c>
      <c r="V695" s="117"/>
      <c r="W695" s="117"/>
      <c r="X695" s="117"/>
      <c r="Y695" s="117"/>
      <c r="Z695" s="117"/>
      <c r="AA695" s="117"/>
      <c r="AB695" s="117"/>
      <c r="AC695" s="117"/>
      <c r="AD695" s="117"/>
      <c r="AE695" s="117"/>
      <c r="AF695" s="117"/>
      <c r="AG695" s="117"/>
    </row>
    <row r="696" spans="1:33" s="141" customFormat="1" ht="15.5" customHeight="1">
      <c r="A696" s="141" t="s">
        <v>1359</v>
      </c>
      <c r="B696" s="117" t="s">
        <v>1419</v>
      </c>
      <c r="C696" s="117"/>
      <c r="D696" s="117" t="s">
        <v>1496</v>
      </c>
      <c r="E696" s="117" t="s">
        <v>2488</v>
      </c>
      <c r="F696" s="117"/>
      <c r="G696" s="117"/>
      <c r="H696" s="117"/>
      <c r="I696" s="117"/>
      <c r="J696" s="117"/>
      <c r="K696" s="117"/>
      <c r="L696" s="117"/>
      <c r="M696" s="117"/>
      <c r="N696" s="117"/>
      <c r="O696" s="117"/>
      <c r="P696" s="117"/>
      <c r="Q696" s="117"/>
      <c r="R696" s="117"/>
      <c r="S696" s="117"/>
      <c r="T696" s="117"/>
      <c r="U696" s="117" t="s">
        <v>364</v>
      </c>
      <c r="V696" s="117"/>
      <c r="W696" s="117"/>
      <c r="X696" s="117"/>
      <c r="Y696" s="117"/>
      <c r="Z696" s="117"/>
      <c r="AA696" s="117"/>
      <c r="AB696" s="117"/>
      <c r="AC696" s="117"/>
      <c r="AD696" s="117"/>
      <c r="AE696" s="117"/>
      <c r="AF696" s="117"/>
      <c r="AG696" s="117"/>
    </row>
    <row r="697" spans="1:33" s="141" customFormat="1" ht="15.5" customHeight="1">
      <c r="A697" s="141" t="s">
        <v>1359</v>
      </c>
      <c r="B697" s="117" t="s">
        <v>1420</v>
      </c>
      <c r="C697" s="117"/>
      <c r="D697" s="117" t="s">
        <v>1497</v>
      </c>
      <c r="E697" s="117" t="s">
        <v>2489</v>
      </c>
      <c r="F697" s="117"/>
      <c r="G697" s="117"/>
      <c r="H697" s="117"/>
      <c r="I697" s="117"/>
      <c r="J697" s="117"/>
      <c r="K697" s="117"/>
      <c r="L697" s="117"/>
      <c r="M697" s="117"/>
      <c r="N697" s="117"/>
      <c r="O697" s="117"/>
      <c r="P697" s="117"/>
      <c r="Q697" s="117"/>
      <c r="R697" s="117"/>
      <c r="S697" s="117"/>
      <c r="T697" s="117"/>
      <c r="U697" s="117" t="s">
        <v>364</v>
      </c>
      <c r="V697" s="117"/>
      <c r="W697" s="117"/>
      <c r="X697" s="117"/>
      <c r="Y697" s="117"/>
      <c r="Z697" s="117"/>
      <c r="AA697" s="117"/>
      <c r="AB697" s="117"/>
      <c r="AC697" s="117"/>
      <c r="AD697" s="117"/>
      <c r="AE697" s="117"/>
      <c r="AF697" s="117"/>
      <c r="AG697" s="117"/>
    </row>
    <row r="698" spans="1:33" s="141" customFormat="1" ht="15.5" customHeight="1">
      <c r="A698" s="141" t="s">
        <v>1359</v>
      </c>
      <c r="B698" s="117" t="s">
        <v>1421</v>
      </c>
      <c r="C698" s="117"/>
      <c r="D698" s="117" t="s">
        <v>1498</v>
      </c>
      <c r="E698" s="117" t="s">
        <v>2490</v>
      </c>
      <c r="F698" s="117"/>
      <c r="G698" s="117"/>
      <c r="H698" s="117"/>
      <c r="I698" s="117"/>
      <c r="J698" s="117"/>
      <c r="K698" s="117"/>
      <c r="L698" s="117"/>
      <c r="M698" s="117"/>
      <c r="N698" s="117"/>
      <c r="O698" s="117"/>
      <c r="P698" s="117"/>
      <c r="Q698" s="117"/>
      <c r="R698" s="117"/>
      <c r="S698" s="117"/>
      <c r="T698" s="117"/>
      <c r="U698" s="117" t="s">
        <v>364</v>
      </c>
      <c r="V698" s="117"/>
      <c r="W698" s="117"/>
      <c r="X698" s="117"/>
      <c r="Y698" s="117"/>
      <c r="Z698" s="117"/>
      <c r="AA698" s="117"/>
      <c r="AB698" s="117"/>
      <c r="AC698" s="117"/>
      <c r="AD698" s="117"/>
      <c r="AE698" s="117"/>
      <c r="AF698" s="117"/>
      <c r="AG698" s="117"/>
    </row>
    <row r="699" spans="1:33" s="141" customFormat="1" ht="15.5" customHeight="1">
      <c r="A699" s="141" t="s">
        <v>1359</v>
      </c>
      <c r="B699" s="117" t="s">
        <v>1422</v>
      </c>
      <c r="C699" s="117"/>
      <c r="D699" s="117" t="s">
        <v>1499</v>
      </c>
      <c r="E699" s="117" t="s">
        <v>2491</v>
      </c>
      <c r="F699" s="117"/>
      <c r="G699" s="117"/>
      <c r="H699" s="117"/>
      <c r="I699" s="117"/>
      <c r="J699" s="117"/>
      <c r="K699" s="117"/>
      <c r="L699" s="117"/>
      <c r="M699" s="117"/>
      <c r="N699" s="117"/>
      <c r="O699" s="117"/>
      <c r="P699" s="117"/>
      <c r="Q699" s="117"/>
      <c r="R699" s="117"/>
      <c r="S699" s="117"/>
      <c r="T699" s="117"/>
      <c r="U699" s="117" t="s">
        <v>364</v>
      </c>
      <c r="V699" s="117"/>
      <c r="W699" s="117"/>
      <c r="X699" s="117"/>
      <c r="Y699" s="117"/>
      <c r="Z699" s="117"/>
      <c r="AA699" s="117"/>
      <c r="AB699" s="117"/>
      <c r="AC699" s="117"/>
      <c r="AD699" s="117"/>
      <c r="AE699" s="117"/>
      <c r="AF699" s="117"/>
      <c r="AG699" s="117"/>
    </row>
    <row r="700" spans="1:33" s="141" customFormat="1" ht="15.5" customHeight="1">
      <c r="A700" s="141" t="s">
        <v>1359</v>
      </c>
      <c r="B700" s="117" t="s">
        <v>1423</v>
      </c>
      <c r="C700" s="117"/>
      <c r="D700" s="117" t="s">
        <v>1500</v>
      </c>
      <c r="E700" s="117" t="s">
        <v>2492</v>
      </c>
      <c r="F700" s="117"/>
      <c r="G700" s="117"/>
      <c r="H700" s="117"/>
      <c r="I700" s="117"/>
      <c r="J700" s="117"/>
      <c r="K700" s="117"/>
      <c r="L700" s="117"/>
      <c r="M700" s="117"/>
      <c r="N700" s="117"/>
      <c r="O700" s="117"/>
      <c r="P700" s="117"/>
      <c r="Q700" s="117"/>
      <c r="R700" s="117"/>
      <c r="S700" s="117"/>
      <c r="T700" s="117"/>
      <c r="U700" s="117" t="s">
        <v>364</v>
      </c>
      <c r="V700" s="117"/>
      <c r="W700" s="117"/>
      <c r="X700" s="117"/>
      <c r="Y700" s="117"/>
      <c r="Z700" s="117"/>
      <c r="AA700" s="117"/>
      <c r="AB700" s="117"/>
      <c r="AC700" s="117"/>
      <c r="AD700" s="117"/>
      <c r="AE700" s="117"/>
      <c r="AF700" s="117"/>
      <c r="AG700" s="117"/>
    </row>
    <row r="701" spans="1:33" s="141" customFormat="1" ht="15.5" customHeight="1">
      <c r="A701" s="141" t="s">
        <v>1359</v>
      </c>
      <c r="B701" s="117" t="s">
        <v>1424</v>
      </c>
      <c r="C701" s="117"/>
      <c r="D701" s="117" t="s">
        <v>1501</v>
      </c>
      <c r="E701" s="117" t="s">
        <v>2493</v>
      </c>
      <c r="F701" s="117"/>
      <c r="G701" s="117"/>
      <c r="H701" s="117"/>
      <c r="I701" s="117"/>
      <c r="J701" s="117"/>
      <c r="K701" s="117"/>
      <c r="L701" s="117"/>
      <c r="M701" s="117"/>
      <c r="N701" s="117"/>
      <c r="O701" s="117"/>
      <c r="P701" s="117"/>
      <c r="Q701" s="117"/>
      <c r="R701" s="117"/>
      <c r="S701" s="117"/>
      <c r="T701" s="117"/>
      <c r="U701" s="117" t="s">
        <v>364</v>
      </c>
      <c r="V701" s="117"/>
      <c r="W701" s="117"/>
      <c r="X701" s="117"/>
      <c r="Y701" s="117"/>
      <c r="Z701" s="117"/>
      <c r="AA701" s="117"/>
      <c r="AB701" s="117"/>
      <c r="AC701" s="117"/>
      <c r="AD701" s="117"/>
      <c r="AE701" s="117"/>
      <c r="AF701" s="117"/>
      <c r="AG701" s="117"/>
    </row>
    <row r="702" spans="1:33" s="141" customFormat="1" ht="15.5" customHeight="1">
      <c r="A702" s="141" t="s">
        <v>1359</v>
      </c>
      <c r="B702" s="117" t="s">
        <v>1425</v>
      </c>
      <c r="C702" s="117"/>
      <c r="D702" s="117" t="s">
        <v>1502</v>
      </c>
      <c r="E702" s="117" t="s">
        <v>2494</v>
      </c>
      <c r="F702" s="117"/>
      <c r="G702" s="117"/>
      <c r="H702" s="117"/>
      <c r="I702" s="117"/>
      <c r="J702" s="117"/>
      <c r="K702" s="117"/>
      <c r="L702" s="117"/>
      <c r="M702" s="117"/>
      <c r="N702" s="117"/>
      <c r="O702" s="117"/>
      <c r="P702" s="117"/>
      <c r="Q702" s="117"/>
      <c r="R702" s="117"/>
      <c r="S702" s="117"/>
      <c r="T702" s="117"/>
      <c r="U702" s="117" t="s">
        <v>364</v>
      </c>
      <c r="V702" s="117"/>
      <c r="W702" s="117"/>
      <c r="X702" s="117"/>
      <c r="Y702" s="117"/>
      <c r="Z702" s="117"/>
      <c r="AA702" s="117"/>
      <c r="AB702" s="117"/>
      <c r="AC702" s="117"/>
      <c r="AD702" s="117"/>
      <c r="AE702" s="117"/>
      <c r="AF702" s="117"/>
      <c r="AG702" s="117"/>
    </row>
    <row r="703" spans="1:33" s="141" customFormat="1" ht="15.5" customHeight="1">
      <c r="A703" s="141" t="s">
        <v>1359</v>
      </c>
      <c r="B703" s="117" t="s">
        <v>1426</v>
      </c>
      <c r="C703" s="117"/>
      <c r="D703" s="117" t="s">
        <v>2014</v>
      </c>
      <c r="E703" s="117" t="s">
        <v>2495</v>
      </c>
      <c r="F703" s="117"/>
      <c r="G703" s="117"/>
      <c r="H703" s="117"/>
      <c r="I703" s="117"/>
      <c r="J703" s="117"/>
      <c r="K703" s="117"/>
      <c r="L703" s="117"/>
      <c r="M703" s="117"/>
      <c r="N703" s="117"/>
      <c r="O703" s="117"/>
      <c r="P703" s="117"/>
      <c r="Q703" s="117"/>
      <c r="R703" s="117"/>
      <c r="S703" s="117"/>
      <c r="T703" s="117"/>
      <c r="U703" s="117" t="s">
        <v>364</v>
      </c>
      <c r="V703" s="117"/>
      <c r="W703" s="117"/>
      <c r="X703" s="117"/>
      <c r="Y703" s="117"/>
      <c r="Z703" s="117"/>
      <c r="AA703" s="117"/>
      <c r="AB703" s="117"/>
      <c r="AC703" s="117"/>
      <c r="AD703" s="117"/>
      <c r="AE703" s="117"/>
      <c r="AF703" s="117"/>
      <c r="AG703" s="117"/>
    </row>
    <row r="704" spans="1:33" s="141" customFormat="1" ht="15.5" customHeight="1">
      <c r="A704" s="141" t="s">
        <v>1359</v>
      </c>
      <c r="B704" s="117" t="s">
        <v>1427</v>
      </c>
      <c r="C704" s="117"/>
      <c r="D704" s="117" t="s">
        <v>1503</v>
      </c>
      <c r="E704" s="117" t="s">
        <v>2496</v>
      </c>
      <c r="F704" s="117"/>
      <c r="G704" s="117"/>
      <c r="H704" s="117"/>
      <c r="I704" s="117"/>
      <c r="J704" s="117"/>
      <c r="K704" s="117"/>
      <c r="L704" s="117"/>
      <c r="M704" s="117"/>
      <c r="N704" s="117"/>
      <c r="O704" s="117"/>
      <c r="P704" s="117"/>
      <c r="Q704" s="117"/>
      <c r="R704" s="117"/>
      <c r="S704" s="117"/>
      <c r="T704" s="117"/>
      <c r="U704" s="117" t="s">
        <v>364</v>
      </c>
      <c r="V704" s="117"/>
      <c r="W704" s="117"/>
      <c r="X704" s="117"/>
      <c r="Y704" s="117"/>
      <c r="Z704" s="117"/>
      <c r="AA704" s="117"/>
      <c r="AB704" s="117"/>
      <c r="AC704" s="117"/>
      <c r="AD704" s="117"/>
      <c r="AE704" s="117"/>
      <c r="AF704" s="117"/>
      <c r="AG704" s="117"/>
    </row>
    <row r="705" spans="1:33" s="141" customFormat="1" ht="15.5" customHeight="1">
      <c r="A705" s="141" t="s">
        <v>1359</v>
      </c>
      <c r="B705" s="117" t="s">
        <v>1428</v>
      </c>
      <c r="C705" s="117"/>
      <c r="D705" s="117" t="s">
        <v>1504</v>
      </c>
      <c r="E705" s="117" t="s">
        <v>2497</v>
      </c>
      <c r="F705" s="117"/>
      <c r="G705" s="117"/>
      <c r="H705" s="117"/>
      <c r="I705" s="117"/>
      <c r="J705" s="117"/>
      <c r="K705" s="117"/>
      <c r="L705" s="117"/>
      <c r="M705" s="117"/>
      <c r="N705" s="117"/>
      <c r="O705" s="117"/>
      <c r="P705" s="117"/>
      <c r="Q705" s="117"/>
      <c r="R705" s="117"/>
      <c r="S705" s="117"/>
      <c r="T705" s="117"/>
      <c r="U705" s="117" t="s">
        <v>364</v>
      </c>
      <c r="V705" s="117"/>
      <c r="W705" s="117"/>
      <c r="X705" s="117"/>
      <c r="Y705" s="117"/>
      <c r="Z705" s="117"/>
      <c r="AA705" s="117"/>
      <c r="AB705" s="117"/>
      <c r="AC705" s="117"/>
      <c r="AD705" s="117"/>
      <c r="AE705" s="117"/>
      <c r="AF705" s="117"/>
      <c r="AG705" s="117"/>
    </row>
    <row r="706" spans="1:33" s="141" customFormat="1" ht="15.5" customHeight="1">
      <c r="A706" s="141" t="s">
        <v>1359</v>
      </c>
      <c r="B706" s="117" t="s">
        <v>1429</v>
      </c>
      <c r="C706" s="117"/>
      <c r="D706" s="117" t="s">
        <v>1505</v>
      </c>
      <c r="E706" s="117" t="s">
        <v>2498</v>
      </c>
      <c r="F706" s="117"/>
      <c r="G706" s="117"/>
      <c r="H706" s="117"/>
      <c r="I706" s="117"/>
      <c r="J706" s="117"/>
      <c r="K706" s="117"/>
      <c r="L706" s="117"/>
      <c r="M706" s="117"/>
      <c r="N706" s="117"/>
      <c r="O706" s="117"/>
      <c r="P706" s="117"/>
      <c r="Q706" s="117"/>
      <c r="R706" s="117"/>
      <c r="S706" s="117"/>
      <c r="T706" s="117"/>
      <c r="U706" s="117" t="s">
        <v>364</v>
      </c>
      <c r="V706" s="117"/>
      <c r="W706" s="117"/>
      <c r="X706" s="117"/>
      <c r="Y706" s="117"/>
      <c r="Z706" s="117"/>
      <c r="AA706" s="117"/>
      <c r="AB706" s="117"/>
      <c r="AC706" s="117"/>
      <c r="AD706" s="117"/>
      <c r="AE706" s="117"/>
      <c r="AF706" s="117"/>
      <c r="AG706" s="117"/>
    </row>
    <row r="707" spans="1:33" s="141" customFormat="1" ht="15.5" customHeight="1">
      <c r="A707" s="141" t="s">
        <v>1359</v>
      </c>
      <c r="B707" s="117" t="s">
        <v>1430</v>
      </c>
      <c r="C707" s="149"/>
      <c r="D707" s="117" t="s">
        <v>2852</v>
      </c>
      <c r="E707" s="117" t="s">
        <v>2499</v>
      </c>
      <c r="F707" s="117"/>
      <c r="G707" s="117"/>
      <c r="H707" s="117"/>
      <c r="I707" s="117"/>
      <c r="J707" s="117"/>
      <c r="K707" s="117"/>
      <c r="L707" s="117"/>
      <c r="M707" s="117"/>
      <c r="N707" s="117"/>
      <c r="O707" s="117"/>
      <c r="P707" s="117"/>
      <c r="Q707" s="117"/>
      <c r="R707" s="117"/>
      <c r="S707" s="117"/>
      <c r="T707" s="117"/>
      <c r="U707" s="117" t="s">
        <v>364</v>
      </c>
      <c r="V707" s="117"/>
      <c r="W707" s="117"/>
      <c r="X707" s="117"/>
      <c r="Y707" s="117"/>
      <c r="Z707" s="117"/>
      <c r="AA707" s="117"/>
      <c r="AB707" s="117"/>
      <c r="AC707" s="117"/>
      <c r="AD707" s="117"/>
      <c r="AE707" s="117"/>
      <c r="AF707" s="117"/>
      <c r="AG707" s="117"/>
    </row>
    <row r="708" spans="1:33" s="141" customFormat="1" ht="15.5" customHeight="1">
      <c r="A708" s="141" t="s">
        <v>1359</v>
      </c>
      <c r="B708" s="160" t="s">
        <v>2833</v>
      </c>
      <c r="C708" s="149"/>
      <c r="D708" s="149" t="s">
        <v>3761</v>
      </c>
      <c r="E708" s="125" t="s">
        <v>3763</v>
      </c>
      <c r="F708" s="125"/>
      <c r="G708" s="125"/>
      <c r="H708" s="125"/>
      <c r="I708" s="125"/>
      <c r="J708" s="125"/>
      <c r="K708" s="125"/>
      <c r="L708" s="125"/>
      <c r="M708" s="125"/>
      <c r="N708" s="117"/>
      <c r="O708" s="117"/>
      <c r="P708" s="117"/>
      <c r="Q708" s="117"/>
      <c r="R708" s="117"/>
      <c r="S708" s="117"/>
      <c r="T708" s="117"/>
      <c r="U708" s="117"/>
      <c r="V708" s="117"/>
      <c r="W708" s="117"/>
      <c r="X708" s="117"/>
      <c r="Y708" s="117"/>
      <c r="Z708" s="117"/>
      <c r="AA708" s="117"/>
      <c r="AB708" s="117"/>
      <c r="AC708" s="117"/>
      <c r="AD708" s="117"/>
      <c r="AE708" s="117"/>
      <c r="AF708" s="117"/>
      <c r="AG708" s="117"/>
    </row>
    <row r="709" spans="1:33" s="141" customFormat="1" ht="15.5" customHeight="1">
      <c r="A709" s="141" t="s">
        <v>1359</v>
      </c>
      <c r="B709" s="160" t="s">
        <v>2834</v>
      </c>
      <c r="C709" s="149"/>
      <c r="D709" s="149" t="s">
        <v>3984</v>
      </c>
      <c r="E709" s="125" t="s">
        <v>3985</v>
      </c>
      <c r="F709" s="125"/>
      <c r="G709" s="125"/>
      <c r="H709" s="125"/>
      <c r="I709" s="125"/>
      <c r="J709" s="125"/>
      <c r="K709" s="125"/>
      <c r="L709" s="125"/>
      <c r="M709" s="125"/>
      <c r="N709" s="117"/>
      <c r="O709" s="117"/>
      <c r="P709" s="117"/>
      <c r="Q709" s="117"/>
      <c r="R709" s="117"/>
      <c r="S709" s="117"/>
      <c r="T709" s="117"/>
      <c r="U709" s="117"/>
      <c r="V709" s="117"/>
      <c r="W709" s="117"/>
      <c r="X709" s="117"/>
      <c r="Y709" s="117"/>
      <c r="Z709" s="117"/>
      <c r="AA709" s="117"/>
      <c r="AB709" s="117"/>
      <c r="AC709" s="117"/>
      <c r="AD709" s="117"/>
      <c r="AE709" s="117"/>
      <c r="AF709" s="117"/>
      <c r="AG709" s="117"/>
    </row>
    <row r="710" spans="1:33" s="141" customFormat="1" ht="15.5" customHeight="1">
      <c r="A710" s="141" t="s">
        <v>1359</v>
      </c>
      <c r="B710" s="160" t="s">
        <v>2835</v>
      </c>
      <c r="C710" s="153"/>
      <c r="D710" s="149" t="s">
        <v>3762</v>
      </c>
      <c r="E710" s="125" t="s">
        <v>3764</v>
      </c>
      <c r="F710" s="125"/>
      <c r="G710" s="125"/>
      <c r="H710" s="125"/>
      <c r="I710" s="125"/>
      <c r="J710" s="125"/>
      <c r="K710" s="125"/>
      <c r="L710" s="125"/>
      <c r="M710" s="125"/>
      <c r="N710" s="117"/>
      <c r="O710" s="117"/>
      <c r="P710" s="117"/>
      <c r="Q710" s="117"/>
      <c r="R710" s="117"/>
      <c r="S710" s="117"/>
      <c r="T710" s="117"/>
      <c r="U710" s="117"/>
      <c r="V710" s="117"/>
      <c r="W710" s="117"/>
      <c r="X710" s="117"/>
      <c r="Y710" s="117"/>
      <c r="Z710" s="117"/>
      <c r="AA710" s="117"/>
      <c r="AB710" s="117"/>
      <c r="AC710" s="117"/>
      <c r="AD710" s="117"/>
      <c r="AE710" s="117"/>
      <c r="AF710" s="117"/>
      <c r="AG710" s="117"/>
    </row>
    <row r="711" spans="1:33" s="141" customFormat="1" ht="15.5" customHeight="1">
      <c r="A711" s="141" t="s">
        <v>92</v>
      </c>
      <c r="B711" s="117" t="s">
        <v>1431</v>
      </c>
      <c r="C711" s="117"/>
      <c r="D711" s="117" t="s">
        <v>3986</v>
      </c>
      <c r="E711" s="117" t="s">
        <v>3989</v>
      </c>
      <c r="F711" s="117"/>
      <c r="G711" s="117"/>
      <c r="H711" s="117"/>
      <c r="I711" s="117"/>
      <c r="J711" s="117"/>
      <c r="K711" s="117"/>
      <c r="L711" s="117"/>
      <c r="M711" s="138" t="s">
        <v>2822</v>
      </c>
      <c r="N711" s="138" t="s">
        <v>2854</v>
      </c>
      <c r="O711" s="117"/>
      <c r="P711" s="117"/>
      <c r="Q711" s="117"/>
      <c r="R711" s="117"/>
      <c r="S711" s="117"/>
      <c r="T711" s="117"/>
      <c r="U711" s="117" t="s">
        <v>364</v>
      </c>
      <c r="V711" s="117"/>
      <c r="W711" s="117"/>
      <c r="X711" s="117"/>
      <c r="Y711" s="117"/>
      <c r="Z711" s="117"/>
      <c r="AA711" s="117"/>
      <c r="AB711" s="117"/>
      <c r="AC711" s="117"/>
      <c r="AD711" s="117"/>
      <c r="AE711" s="117"/>
      <c r="AF711" s="117"/>
      <c r="AG711" s="117"/>
    </row>
    <row r="712" spans="1:33" s="141" customFormat="1" ht="15.5" customHeight="1">
      <c r="A712" s="141" t="s">
        <v>92</v>
      </c>
      <c r="B712" s="117" t="s">
        <v>1432</v>
      </c>
      <c r="C712" s="117"/>
      <c r="D712" s="117" t="s">
        <v>3987</v>
      </c>
      <c r="E712" s="117" t="s">
        <v>3990</v>
      </c>
      <c r="F712" s="117"/>
      <c r="G712" s="117"/>
      <c r="H712" s="117"/>
      <c r="I712" s="117"/>
      <c r="J712" s="117"/>
      <c r="K712" s="117"/>
      <c r="L712" s="117"/>
      <c r="M712" s="138" t="s">
        <v>2820</v>
      </c>
      <c r="N712" s="138" t="s">
        <v>2851</v>
      </c>
      <c r="O712" s="117"/>
      <c r="P712" s="117"/>
      <c r="Q712" s="117"/>
      <c r="R712" s="117"/>
      <c r="S712" s="117"/>
      <c r="T712" s="117"/>
      <c r="U712" s="117" t="s">
        <v>364</v>
      </c>
      <c r="V712" s="117"/>
      <c r="W712" s="117"/>
      <c r="X712" s="117"/>
      <c r="Y712" s="117"/>
      <c r="Z712" s="117"/>
      <c r="AA712" s="117"/>
      <c r="AB712" s="117"/>
      <c r="AC712" s="117"/>
      <c r="AD712" s="117"/>
      <c r="AE712" s="117"/>
      <c r="AF712" s="117"/>
      <c r="AG712" s="117"/>
    </row>
    <row r="713" spans="1:33" s="141" customFormat="1" ht="15.5" customHeight="1">
      <c r="A713" s="141" t="s">
        <v>412</v>
      </c>
      <c r="B713" s="117" t="s">
        <v>1439</v>
      </c>
      <c r="C713" s="117"/>
      <c r="D713" s="117" t="s">
        <v>3988</v>
      </c>
      <c r="E713" s="117" t="s">
        <v>3991</v>
      </c>
      <c r="F713" s="117"/>
      <c r="G713" s="117"/>
      <c r="H713" s="117"/>
      <c r="I713" s="117"/>
      <c r="J713" s="117"/>
      <c r="K713" s="117"/>
      <c r="L713" s="117"/>
      <c r="M713" s="117"/>
      <c r="N713" s="117"/>
      <c r="O713" s="117"/>
      <c r="P713" s="117"/>
      <c r="Q713" s="117"/>
      <c r="R713" s="117"/>
      <c r="S713" s="117"/>
      <c r="T713" s="117"/>
      <c r="U713" s="117" t="s">
        <v>364</v>
      </c>
      <c r="V713" s="117"/>
      <c r="W713" s="117"/>
      <c r="X713" s="117"/>
      <c r="Y713" s="117"/>
      <c r="Z713" s="117"/>
      <c r="AA713" s="117"/>
      <c r="AB713" s="117"/>
      <c r="AC713" s="117"/>
      <c r="AD713" s="117"/>
      <c r="AE713" s="117"/>
      <c r="AF713" s="117"/>
      <c r="AG713" s="117"/>
    </row>
    <row r="714" spans="1:33" s="141" customFormat="1" ht="15.5" customHeight="1">
      <c r="A714" s="141" t="s">
        <v>156</v>
      </c>
      <c r="B714" s="117" t="s">
        <v>1400</v>
      </c>
      <c r="C714" s="117"/>
      <c r="D714" s="117"/>
      <c r="E714" s="117"/>
      <c r="F714" s="117"/>
      <c r="G714" s="117"/>
      <c r="H714" s="117"/>
      <c r="I714" s="117"/>
      <c r="J714" s="117"/>
      <c r="K714" s="117"/>
      <c r="L714" s="117"/>
      <c r="M714" s="117"/>
      <c r="N714" s="117"/>
      <c r="O714" s="117"/>
      <c r="P714" s="117"/>
      <c r="Q714" s="117"/>
      <c r="R714" s="117"/>
      <c r="S714" s="117"/>
      <c r="T714" s="117"/>
      <c r="U714" s="117"/>
      <c r="V714" s="117"/>
      <c r="W714" s="117"/>
      <c r="X714" s="117"/>
      <c r="Y714" s="117"/>
      <c r="Z714" s="117"/>
      <c r="AA714" s="117"/>
      <c r="AB714" s="117"/>
      <c r="AC714" s="117"/>
      <c r="AD714" s="117"/>
      <c r="AE714" s="117"/>
      <c r="AF714" s="117"/>
      <c r="AG714" s="117"/>
    </row>
    <row r="715" spans="1:33" s="141" customFormat="1" ht="15.5" customHeight="1">
      <c r="A715" s="141" t="s">
        <v>144</v>
      </c>
      <c r="B715" s="117" t="s">
        <v>2532</v>
      </c>
      <c r="C715" s="159"/>
      <c r="D715" s="159"/>
      <c r="E715" s="117"/>
      <c r="F715" s="117"/>
      <c r="G715" s="117"/>
      <c r="H715" s="117"/>
      <c r="I715" s="117"/>
      <c r="J715" s="117"/>
      <c r="K715" s="117"/>
      <c r="L715" s="117"/>
      <c r="M715" s="117"/>
      <c r="N715" s="117"/>
      <c r="O715" s="117"/>
      <c r="P715" s="117"/>
      <c r="Q715" s="117"/>
      <c r="R715" s="117"/>
      <c r="S715" s="117"/>
      <c r="T715" s="117"/>
      <c r="U715" s="117"/>
      <c r="V715" s="117"/>
      <c r="W715" s="117"/>
      <c r="X715" s="117" t="s">
        <v>298</v>
      </c>
      <c r="Y715" s="117"/>
      <c r="Z715" s="117"/>
      <c r="AA715" s="117"/>
      <c r="AB715" s="117"/>
      <c r="AC715" s="117"/>
      <c r="AD715" s="117"/>
      <c r="AE715" s="117"/>
      <c r="AF715" s="117"/>
      <c r="AG715" s="117"/>
    </row>
    <row r="716" spans="1:33" s="141" customFormat="1" ht="15.5" customHeight="1">
      <c r="A716" s="141" t="s">
        <v>144</v>
      </c>
      <c r="B716" s="117" t="s">
        <v>2533</v>
      </c>
      <c r="C716" s="117"/>
      <c r="D716" s="117"/>
      <c r="E716" s="117"/>
      <c r="F716" s="117"/>
      <c r="G716" s="117"/>
      <c r="H716" s="117"/>
      <c r="I716" s="117"/>
      <c r="J716" s="117"/>
      <c r="K716" s="117"/>
      <c r="L716" s="117"/>
      <c r="M716" s="117"/>
      <c r="N716" s="117"/>
      <c r="O716" s="117"/>
      <c r="P716" s="117"/>
      <c r="Q716" s="117"/>
      <c r="R716" s="117"/>
      <c r="S716" s="117"/>
      <c r="T716" s="117"/>
      <c r="U716" s="117"/>
      <c r="V716" s="117"/>
      <c r="W716" s="117"/>
      <c r="X716" s="117" t="s">
        <v>2534</v>
      </c>
      <c r="Y716" s="117"/>
      <c r="Z716" s="117"/>
      <c r="AA716" s="117"/>
      <c r="AB716" s="117"/>
      <c r="AC716" s="117"/>
      <c r="AD716" s="117"/>
      <c r="AE716" s="117"/>
      <c r="AF716" s="117"/>
      <c r="AG716" s="117"/>
    </row>
    <row r="717" spans="1:33" s="141" customFormat="1" ht="15.5" customHeight="1">
      <c r="B717" s="117"/>
      <c r="C717" s="159"/>
      <c r="D717" s="159"/>
      <c r="E717" s="117"/>
      <c r="F717" s="117"/>
      <c r="G717" s="117"/>
      <c r="H717" s="117"/>
      <c r="I717" s="117"/>
      <c r="J717" s="117"/>
      <c r="K717" s="117"/>
      <c r="L717" s="117"/>
      <c r="M717" s="117"/>
      <c r="N717" s="117"/>
      <c r="O717" s="117"/>
      <c r="P717" s="117"/>
      <c r="Q717" s="117"/>
      <c r="R717" s="117"/>
      <c r="S717" s="117"/>
      <c r="T717" s="117"/>
      <c r="U717" s="117"/>
      <c r="V717" s="117"/>
      <c r="W717" s="117"/>
      <c r="X717" s="117"/>
      <c r="Y717" s="117"/>
      <c r="Z717" s="117"/>
      <c r="AA717" s="117"/>
      <c r="AB717" s="117"/>
      <c r="AC717" s="117"/>
      <c r="AD717" s="117"/>
      <c r="AE717" s="117"/>
      <c r="AF717" s="117"/>
      <c r="AG717" s="117"/>
    </row>
    <row r="718" spans="1:33" s="141" customFormat="1" ht="15.5" customHeight="1">
      <c r="A718" s="141" t="s">
        <v>144</v>
      </c>
      <c r="B718" s="117" t="s">
        <v>2535</v>
      </c>
      <c r="C718" s="159"/>
      <c r="D718" s="159"/>
      <c r="E718" s="117"/>
      <c r="F718" s="117"/>
      <c r="G718" s="117"/>
      <c r="H718" s="117"/>
      <c r="I718" s="117"/>
      <c r="J718" s="117"/>
      <c r="K718" s="117"/>
      <c r="L718" s="117"/>
      <c r="M718" s="117"/>
      <c r="N718" s="117"/>
      <c r="O718" s="117"/>
      <c r="P718" s="117"/>
      <c r="Q718" s="117"/>
      <c r="R718" s="117"/>
      <c r="S718" s="117"/>
      <c r="T718" s="117"/>
      <c r="U718" s="117"/>
      <c r="V718" s="117"/>
      <c r="W718" s="117"/>
      <c r="X718" s="117" t="s">
        <v>298</v>
      </c>
      <c r="Y718" s="117"/>
      <c r="Z718" s="117"/>
      <c r="AA718" s="117"/>
      <c r="AB718" s="117"/>
      <c r="AC718" s="117"/>
      <c r="AD718" s="117"/>
      <c r="AE718" s="117"/>
      <c r="AF718" s="117"/>
      <c r="AG718" s="117"/>
    </row>
    <row r="719" spans="1:33" s="141" customFormat="1" ht="15.5" customHeight="1">
      <c r="A719" s="141" t="s">
        <v>154</v>
      </c>
      <c r="B719" s="117" t="s">
        <v>1469</v>
      </c>
      <c r="C719" s="159"/>
      <c r="D719" s="159" t="s">
        <v>1467</v>
      </c>
      <c r="E719" s="117" t="s">
        <v>1468</v>
      </c>
      <c r="F719" s="117" t="s">
        <v>3672</v>
      </c>
      <c r="G719" s="117" t="s">
        <v>3018</v>
      </c>
      <c r="H719" s="117" t="s">
        <v>3378</v>
      </c>
      <c r="I719" s="117"/>
      <c r="J719" s="117" t="s">
        <v>3191</v>
      </c>
      <c r="K719" s="117"/>
      <c r="L719" s="117"/>
      <c r="M719" s="117"/>
      <c r="N719" s="117"/>
      <c r="O719" s="117"/>
      <c r="P719" s="117"/>
      <c r="Q719" s="117"/>
      <c r="R719" s="117"/>
      <c r="S719" s="117"/>
      <c r="T719" s="117"/>
      <c r="U719" s="117"/>
      <c r="V719" s="117"/>
      <c r="W719" s="117"/>
      <c r="X719" s="117"/>
      <c r="Y719" s="117"/>
      <c r="Z719" s="117"/>
      <c r="AA719" s="117"/>
      <c r="AB719" s="117"/>
      <c r="AC719" s="117"/>
      <c r="AD719" s="117"/>
      <c r="AE719" s="117"/>
      <c r="AF719" s="117"/>
      <c r="AG719" s="117"/>
    </row>
    <row r="720" spans="1:33" s="141" customFormat="1" ht="15.5" customHeight="1">
      <c r="A720" s="141" t="s">
        <v>38</v>
      </c>
      <c r="B720" s="160" t="s">
        <v>1506</v>
      </c>
      <c r="C720" s="149"/>
      <c r="D720" s="161" t="s">
        <v>1727</v>
      </c>
      <c r="E720" s="123" t="s">
        <v>2823</v>
      </c>
      <c r="F720" s="123" t="s">
        <v>3673</v>
      </c>
      <c r="G720" s="123" t="s">
        <v>3019</v>
      </c>
      <c r="H720" s="123" t="s">
        <v>3379</v>
      </c>
      <c r="I720" s="123"/>
      <c r="J720" s="123" t="s">
        <v>3192</v>
      </c>
      <c r="K720" s="123"/>
      <c r="L720" s="123" t="s">
        <v>2174</v>
      </c>
      <c r="M720" s="123"/>
      <c r="N720" s="117"/>
      <c r="O720" s="117"/>
      <c r="P720" s="117"/>
      <c r="Q720" s="117"/>
      <c r="R720" s="117"/>
      <c r="S720" s="117"/>
      <c r="T720" s="117"/>
      <c r="U720" s="117"/>
      <c r="V720" s="117"/>
      <c r="W720" s="117"/>
      <c r="X720" s="117"/>
      <c r="Y720" s="117"/>
      <c r="Z720" s="117"/>
      <c r="AA720" s="117"/>
      <c r="AB720" s="117"/>
      <c r="AC720" s="117"/>
      <c r="AD720" s="117"/>
      <c r="AE720" s="117"/>
      <c r="AF720" s="117"/>
      <c r="AG720" s="117"/>
    </row>
    <row r="721" spans="1:33" s="141" customFormat="1" ht="15.5" customHeight="1">
      <c r="A721" s="151" t="s">
        <v>1026</v>
      </c>
      <c r="B721" s="160" t="s">
        <v>1541</v>
      </c>
      <c r="C721" s="149"/>
      <c r="D721" s="161" t="s">
        <v>2015</v>
      </c>
      <c r="E721" s="123" t="s">
        <v>2500</v>
      </c>
      <c r="F721" s="123" t="s">
        <v>3674</v>
      </c>
      <c r="G721" s="123" t="s">
        <v>3020</v>
      </c>
      <c r="H721" s="123" t="s">
        <v>3380</v>
      </c>
      <c r="I721" s="123"/>
      <c r="J721" s="123" t="s">
        <v>3193</v>
      </c>
      <c r="K721" s="123"/>
      <c r="L721" s="123" t="s">
        <v>2175</v>
      </c>
      <c r="M721" s="123"/>
      <c r="N721" s="117"/>
      <c r="O721" s="117"/>
      <c r="P721" s="117"/>
      <c r="Q721" s="117"/>
      <c r="R721" s="117"/>
      <c r="S721" s="117"/>
      <c r="T721" s="117"/>
      <c r="U721" s="117" t="s">
        <v>364</v>
      </c>
      <c r="V721" s="117"/>
      <c r="W721" s="117"/>
      <c r="X721" s="117"/>
      <c r="Y721" s="117"/>
      <c r="Z721" s="117"/>
      <c r="AA721" s="117"/>
      <c r="AB721" s="117"/>
      <c r="AC721" s="117"/>
      <c r="AD721" s="117"/>
      <c r="AE721" s="117"/>
      <c r="AF721" s="117"/>
      <c r="AG721" s="117"/>
    </row>
    <row r="722" spans="1:33" s="141" customFormat="1" ht="15.5" customHeight="1">
      <c r="A722" s="141" t="s">
        <v>154</v>
      </c>
      <c r="B722" s="160" t="s">
        <v>1532</v>
      </c>
      <c r="C722" s="149"/>
      <c r="D722" s="121" t="s">
        <v>1534</v>
      </c>
      <c r="E722" s="123" t="s">
        <v>1535</v>
      </c>
      <c r="F722" s="123"/>
      <c r="G722" s="123"/>
      <c r="H722" s="123"/>
      <c r="I722" s="123"/>
      <c r="J722" s="123"/>
      <c r="K722" s="123"/>
      <c r="L722" s="123"/>
      <c r="M722" s="123"/>
      <c r="N722" s="117"/>
      <c r="O722" s="117"/>
      <c r="P722" s="117" t="s">
        <v>708</v>
      </c>
      <c r="Q722" s="117"/>
      <c r="R722" s="117"/>
      <c r="S722" s="117"/>
      <c r="T722" s="117"/>
      <c r="U722" s="117"/>
      <c r="V722" s="117"/>
      <c r="W722" s="117"/>
      <c r="X722" s="117"/>
      <c r="Y722" s="117"/>
      <c r="Z722" s="117"/>
      <c r="AA722" s="117"/>
      <c r="AB722" s="117"/>
      <c r="AC722" s="117"/>
      <c r="AD722" s="117"/>
      <c r="AE722" s="117"/>
      <c r="AF722" s="117"/>
      <c r="AG722" s="117"/>
    </row>
    <row r="723" spans="1:33" s="141" customFormat="1" ht="15.5" customHeight="1">
      <c r="A723" s="141" t="s">
        <v>38</v>
      </c>
      <c r="B723" s="160" t="s">
        <v>1533</v>
      </c>
      <c r="C723" s="149"/>
      <c r="D723" s="121" t="s">
        <v>2016</v>
      </c>
      <c r="E723" s="123" t="s">
        <v>2017</v>
      </c>
      <c r="F723" s="123" t="s">
        <v>3675</v>
      </c>
      <c r="G723" s="123" t="s">
        <v>3021</v>
      </c>
      <c r="H723" s="123" t="s">
        <v>3381</v>
      </c>
      <c r="I723" s="123"/>
      <c r="J723" s="123" t="s">
        <v>3194</v>
      </c>
      <c r="K723" s="123"/>
      <c r="L723" s="123" t="s">
        <v>2176</v>
      </c>
      <c r="M723" s="123"/>
      <c r="N723" s="117"/>
      <c r="O723" s="117"/>
      <c r="P723" s="117"/>
      <c r="Q723" s="117"/>
      <c r="R723" s="117"/>
      <c r="S723" s="117"/>
      <c r="T723" s="117"/>
      <c r="U723" s="117"/>
      <c r="V723" s="117"/>
      <c r="W723" s="117"/>
      <c r="X723" s="117"/>
      <c r="Y723" s="117"/>
      <c r="Z723" s="117"/>
      <c r="AA723" s="117"/>
      <c r="AB723" s="117"/>
      <c r="AC723" s="117"/>
      <c r="AD723" s="117"/>
      <c r="AE723" s="117"/>
      <c r="AF723" s="117"/>
      <c r="AG723" s="117"/>
    </row>
    <row r="724" spans="1:33" s="141" customFormat="1" ht="15.5" customHeight="1">
      <c r="A724" s="141" t="s">
        <v>1470</v>
      </c>
      <c r="B724" s="160" t="s">
        <v>1536</v>
      </c>
      <c r="C724" s="149"/>
      <c r="D724" s="121" t="s">
        <v>2657</v>
      </c>
      <c r="E724" s="123" t="s">
        <v>2501</v>
      </c>
      <c r="F724" s="123" t="s">
        <v>3676</v>
      </c>
      <c r="G724" s="123" t="s">
        <v>3022</v>
      </c>
      <c r="H724" s="123" t="s">
        <v>3382</v>
      </c>
      <c r="I724" s="123"/>
      <c r="J724" s="123" t="s">
        <v>3195</v>
      </c>
      <c r="K724" s="123"/>
      <c r="L724" s="123" t="s">
        <v>2177</v>
      </c>
      <c r="M724" s="123"/>
      <c r="N724" s="117"/>
      <c r="O724" s="117"/>
      <c r="P724" s="117"/>
      <c r="Q724" s="117"/>
      <c r="R724" s="117"/>
      <c r="S724" s="117"/>
      <c r="T724" s="117"/>
      <c r="U724" s="117" t="s">
        <v>364</v>
      </c>
      <c r="V724" s="117"/>
      <c r="W724" s="117"/>
      <c r="X724" s="117"/>
      <c r="Y724" s="117"/>
      <c r="Z724" s="117"/>
      <c r="AA724" s="117"/>
      <c r="AB724" s="117"/>
      <c r="AC724" s="117"/>
      <c r="AD724" s="117"/>
      <c r="AE724" s="117"/>
      <c r="AF724" s="117"/>
      <c r="AG724" s="117"/>
    </row>
    <row r="725" spans="1:33" s="141" customFormat="1" ht="15.5" customHeight="1">
      <c r="A725" s="141" t="s">
        <v>1470</v>
      </c>
      <c r="B725" s="160" t="s">
        <v>1537</v>
      </c>
      <c r="C725" s="149"/>
      <c r="D725" s="121" t="s">
        <v>2658</v>
      </c>
      <c r="E725" s="123" t="s">
        <v>2502</v>
      </c>
      <c r="F725" s="123" t="s">
        <v>3677</v>
      </c>
      <c r="G725" s="123" t="s">
        <v>3023</v>
      </c>
      <c r="H725" s="123" t="s">
        <v>3383</v>
      </c>
      <c r="I725" s="123"/>
      <c r="J725" s="123" t="s">
        <v>3196</v>
      </c>
      <c r="K725" s="123"/>
      <c r="L725" s="123" t="s">
        <v>2178</v>
      </c>
      <c r="M725" s="123"/>
      <c r="N725" s="117"/>
      <c r="O725" s="117"/>
      <c r="P725" s="117"/>
      <c r="Q725" s="117"/>
      <c r="R725" s="117"/>
      <c r="S725" s="117"/>
      <c r="T725" s="117"/>
      <c r="U725" s="117" t="s">
        <v>364</v>
      </c>
      <c r="V725" s="117"/>
      <c r="W725" s="117"/>
      <c r="X725" s="117"/>
      <c r="Y725" s="117"/>
      <c r="Z725" s="117"/>
      <c r="AA725" s="117"/>
      <c r="AB725" s="117"/>
      <c r="AC725" s="117"/>
      <c r="AD725" s="117"/>
      <c r="AE725" s="117"/>
      <c r="AF725" s="117"/>
      <c r="AG725" s="117"/>
    </row>
    <row r="726" spans="1:33" s="141" customFormat="1" ht="15" customHeight="1">
      <c r="A726" s="141" t="s">
        <v>1470</v>
      </c>
      <c r="B726" s="160" t="s">
        <v>1538</v>
      </c>
      <c r="C726" s="149"/>
      <c r="D726" s="121" t="s">
        <v>1529</v>
      </c>
      <c r="E726" s="123" t="s">
        <v>2503</v>
      </c>
      <c r="F726" s="123" t="s">
        <v>3678</v>
      </c>
      <c r="G726" s="123" t="s">
        <v>3024</v>
      </c>
      <c r="H726" s="123" t="s">
        <v>3384</v>
      </c>
      <c r="I726" s="123"/>
      <c r="J726" s="123" t="s">
        <v>3197</v>
      </c>
      <c r="K726" s="123"/>
      <c r="L726" s="123" t="s">
        <v>2179</v>
      </c>
      <c r="M726" s="123"/>
      <c r="N726" s="117"/>
      <c r="O726" s="117"/>
      <c r="P726" s="117"/>
      <c r="Q726" s="117"/>
      <c r="R726" s="117"/>
      <c r="S726" s="117"/>
      <c r="T726" s="117"/>
      <c r="U726" s="117" t="s">
        <v>364</v>
      </c>
      <c r="V726" s="117"/>
      <c r="W726" s="117"/>
      <c r="X726" s="117"/>
      <c r="Y726" s="117"/>
      <c r="Z726" s="117"/>
      <c r="AA726" s="117"/>
      <c r="AB726" s="117"/>
      <c r="AC726" s="117"/>
      <c r="AD726" s="117"/>
      <c r="AE726" s="117"/>
      <c r="AF726" s="117"/>
      <c r="AG726" s="117"/>
    </row>
    <row r="727" spans="1:33" s="141" customFormat="1" ht="15" customHeight="1">
      <c r="A727" s="141" t="s">
        <v>1470</v>
      </c>
      <c r="B727" s="160" t="s">
        <v>1539</v>
      </c>
      <c r="C727" s="149"/>
      <c r="D727" s="121" t="s">
        <v>1530</v>
      </c>
      <c r="E727" s="123" t="s">
        <v>2504</v>
      </c>
      <c r="F727" s="123" t="s">
        <v>3679</v>
      </c>
      <c r="G727" s="123" t="s">
        <v>3025</v>
      </c>
      <c r="H727" s="123" t="s">
        <v>3385</v>
      </c>
      <c r="I727" s="123"/>
      <c r="J727" s="123" t="s">
        <v>3198</v>
      </c>
      <c r="K727" s="123"/>
      <c r="L727" s="123" t="s">
        <v>2180</v>
      </c>
      <c r="M727" s="123"/>
      <c r="N727" s="117"/>
      <c r="O727" s="117"/>
      <c r="P727" s="117"/>
      <c r="Q727" s="117"/>
      <c r="R727" s="117"/>
      <c r="S727" s="117"/>
      <c r="T727" s="117"/>
      <c r="U727" s="117" t="s">
        <v>364</v>
      </c>
      <c r="V727" s="117"/>
      <c r="W727" s="117"/>
      <c r="X727" s="117"/>
      <c r="Y727" s="117"/>
      <c r="Z727" s="117"/>
      <c r="AA727" s="117"/>
      <c r="AB727" s="117"/>
      <c r="AC727" s="117"/>
      <c r="AD727" s="117"/>
      <c r="AE727" s="117"/>
      <c r="AF727" s="117"/>
      <c r="AG727" s="117"/>
    </row>
    <row r="728" spans="1:33" s="141" customFormat="1" ht="15" customHeight="1">
      <c r="A728" s="141" t="s">
        <v>1470</v>
      </c>
      <c r="B728" s="160" t="s">
        <v>1540</v>
      </c>
      <c r="C728" s="149"/>
      <c r="D728" s="121" t="s">
        <v>1531</v>
      </c>
      <c r="E728" s="123" t="s">
        <v>2505</v>
      </c>
      <c r="F728" s="123" t="s">
        <v>3680</v>
      </c>
      <c r="G728" s="123" t="s">
        <v>3026</v>
      </c>
      <c r="H728" s="123" t="s">
        <v>3386</v>
      </c>
      <c r="I728" s="123"/>
      <c r="J728" s="123" t="s">
        <v>3199</v>
      </c>
      <c r="K728" s="123"/>
      <c r="L728" s="123" t="s">
        <v>2181</v>
      </c>
      <c r="M728" s="123"/>
      <c r="N728" s="117"/>
      <c r="O728" s="117"/>
      <c r="P728" s="117"/>
      <c r="Q728" s="117"/>
      <c r="R728" s="117"/>
      <c r="S728" s="117"/>
      <c r="T728" s="117"/>
      <c r="U728" s="117" t="s">
        <v>364</v>
      </c>
      <c r="V728" s="117"/>
      <c r="W728" s="117"/>
      <c r="X728" s="117"/>
      <c r="Y728" s="117"/>
      <c r="Z728" s="117"/>
      <c r="AA728" s="117"/>
      <c r="AB728" s="117"/>
      <c r="AC728" s="117"/>
      <c r="AD728" s="117"/>
      <c r="AE728" s="117"/>
      <c r="AF728" s="117"/>
      <c r="AG728" s="117"/>
    </row>
    <row r="729" spans="1:33" s="141" customFormat="1" ht="15.5" customHeight="1">
      <c r="A729" s="141" t="s">
        <v>156</v>
      </c>
      <c r="B729" s="160" t="s">
        <v>1532</v>
      </c>
      <c r="C729" s="149"/>
      <c r="D729" s="121"/>
      <c r="E729" s="123"/>
      <c r="F729" s="123"/>
      <c r="G729" s="123"/>
      <c r="H729" s="123"/>
      <c r="I729" s="123"/>
      <c r="J729" s="123"/>
      <c r="K729" s="123"/>
      <c r="L729" s="123"/>
      <c r="M729" s="123"/>
      <c r="N729" s="117"/>
      <c r="O729" s="117"/>
      <c r="P729" s="117"/>
      <c r="Q729" s="117"/>
      <c r="R729" s="117"/>
      <c r="S729" s="117"/>
      <c r="T729" s="117"/>
      <c r="U729" s="117"/>
      <c r="V729" s="117"/>
      <c r="W729" s="117"/>
      <c r="X729" s="117"/>
      <c r="Y729" s="117"/>
      <c r="Z729" s="117"/>
      <c r="AA729" s="117"/>
      <c r="AB729" s="117"/>
      <c r="AC729" s="117"/>
      <c r="AD729" s="117"/>
      <c r="AE729" s="117"/>
      <c r="AF729" s="117"/>
      <c r="AG729" s="117"/>
    </row>
    <row r="730" spans="1:33" s="141" customFormat="1" ht="15.5" customHeight="1">
      <c r="A730" s="151" t="s">
        <v>1473</v>
      </c>
      <c r="B730" s="160" t="s">
        <v>1542</v>
      </c>
      <c r="C730" s="149"/>
      <c r="D730" s="161" t="s">
        <v>1587</v>
      </c>
      <c r="E730" s="123" t="s">
        <v>2506</v>
      </c>
      <c r="F730" s="123" t="s">
        <v>3681</v>
      </c>
      <c r="G730" s="123" t="s">
        <v>3027</v>
      </c>
      <c r="H730" s="123" t="s">
        <v>3387</v>
      </c>
      <c r="I730" s="123"/>
      <c r="J730" s="123" t="s">
        <v>3200</v>
      </c>
      <c r="K730" s="123"/>
      <c r="L730" s="123" t="s">
        <v>2182</v>
      </c>
      <c r="M730" s="123"/>
      <c r="N730" s="117"/>
      <c r="O730" s="117"/>
      <c r="P730" s="117"/>
      <c r="Q730" s="117"/>
      <c r="R730" s="117"/>
      <c r="S730" s="117"/>
      <c r="T730" s="117"/>
      <c r="U730" s="117" t="s">
        <v>364</v>
      </c>
      <c r="V730" s="117"/>
      <c r="W730" s="117"/>
      <c r="X730" s="117"/>
      <c r="Y730" s="117"/>
      <c r="Z730" s="117"/>
      <c r="AA730" s="117"/>
      <c r="AB730" s="117"/>
      <c r="AC730" s="117"/>
      <c r="AD730" s="117"/>
      <c r="AE730" s="117"/>
      <c r="AF730" s="117"/>
      <c r="AG730" s="117"/>
    </row>
    <row r="731" spans="1:33" s="141" customFormat="1" ht="15.5" customHeight="1">
      <c r="A731" s="151" t="s">
        <v>716</v>
      </c>
      <c r="B731" s="160" t="s">
        <v>1543</v>
      </c>
      <c r="C731" s="149"/>
      <c r="D731" s="161" t="s">
        <v>1588</v>
      </c>
      <c r="E731" s="123" t="s">
        <v>2507</v>
      </c>
      <c r="F731" s="123"/>
      <c r="G731" s="123"/>
      <c r="H731" s="123"/>
      <c r="I731" s="123"/>
      <c r="J731" s="123"/>
      <c r="K731" s="123"/>
      <c r="L731" s="123" t="s">
        <v>2183</v>
      </c>
      <c r="M731" s="123"/>
      <c r="N731" s="117"/>
      <c r="O731" s="117"/>
      <c r="P731" s="117"/>
      <c r="Q731" s="117"/>
      <c r="R731" s="117"/>
      <c r="S731" s="117"/>
      <c r="T731" s="117"/>
      <c r="U731" s="117" t="s">
        <v>364</v>
      </c>
      <c r="V731" s="117"/>
      <c r="W731" s="117"/>
      <c r="X731" s="117"/>
      <c r="Y731" s="117"/>
      <c r="Z731" s="117"/>
      <c r="AA731" s="117"/>
      <c r="AB731" s="117"/>
      <c r="AC731" s="117"/>
      <c r="AD731" s="117"/>
      <c r="AE731" s="117"/>
      <c r="AF731" s="117"/>
      <c r="AG731" s="117"/>
    </row>
    <row r="732" spans="1:33" s="141" customFormat="1" ht="15.5" customHeight="1">
      <c r="A732" s="151" t="s">
        <v>412</v>
      </c>
      <c r="B732" s="160" t="s">
        <v>1544</v>
      </c>
      <c r="C732" s="149"/>
      <c r="D732" s="161" t="s">
        <v>1589</v>
      </c>
      <c r="E732" s="123" t="s">
        <v>2508</v>
      </c>
      <c r="F732" s="123" t="s">
        <v>3682</v>
      </c>
      <c r="G732" s="123" t="s">
        <v>3028</v>
      </c>
      <c r="H732" s="123" t="s">
        <v>3388</v>
      </c>
      <c r="I732" s="123"/>
      <c r="J732" s="123" t="s">
        <v>3201</v>
      </c>
      <c r="K732" s="123"/>
      <c r="L732" s="123"/>
      <c r="M732" s="123"/>
      <c r="N732" s="117"/>
      <c r="O732" s="117"/>
      <c r="P732" s="117"/>
      <c r="Q732" s="117"/>
      <c r="R732" s="117"/>
      <c r="S732" s="117"/>
      <c r="T732" s="117"/>
      <c r="U732" s="117" t="s">
        <v>364</v>
      </c>
      <c r="V732" s="117"/>
      <c r="W732" s="117"/>
      <c r="X732" s="117"/>
      <c r="Y732" s="117"/>
      <c r="Z732" s="117"/>
      <c r="AA732" s="117"/>
      <c r="AB732" s="117"/>
      <c r="AC732" s="117"/>
      <c r="AD732" s="117"/>
      <c r="AE732" s="117"/>
      <c r="AF732" s="117"/>
      <c r="AG732" s="117"/>
    </row>
    <row r="733" spans="1:33" s="141" customFormat="1" ht="15.5" customHeight="1">
      <c r="A733" s="141" t="s">
        <v>156</v>
      </c>
      <c r="B733" s="117" t="s">
        <v>1469</v>
      </c>
      <c r="C733" s="162"/>
      <c r="D733" s="162"/>
      <c r="E733" s="117"/>
      <c r="F733" s="117"/>
      <c r="G733" s="117"/>
      <c r="H733" s="117"/>
      <c r="I733" s="117"/>
      <c r="J733" s="117"/>
      <c r="K733" s="117"/>
      <c r="L733" s="117"/>
      <c r="M733" s="117"/>
      <c r="N733" s="117"/>
      <c r="O733" s="117"/>
      <c r="P733" s="117"/>
      <c r="Q733" s="117"/>
      <c r="R733" s="117"/>
      <c r="S733" s="117"/>
      <c r="T733" s="117"/>
      <c r="U733" s="117"/>
      <c r="V733" s="117"/>
      <c r="W733" s="117"/>
      <c r="X733" s="117"/>
      <c r="Y733" s="117"/>
      <c r="Z733" s="117"/>
      <c r="AA733" s="117"/>
      <c r="AB733" s="117"/>
      <c r="AC733" s="117"/>
      <c r="AD733" s="117"/>
      <c r="AE733" s="117"/>
      <c r="AF733" s="117"/>
      <c r="AG733" s="117"/>
    </row>
    <row r="734" spans="1:33" s="141" customFormat="1" ht="15.5" customHeight="1">
      <c r="A734" s="141" t="s">
        <v>144</v>
      </c>
      <c r="B734" s="117" t="s">
        <v>2536</v>
      </c>
      <c r="C734" s="162"/>
      <c r="D734" s="162"/>
      <c r="E734" s="117"/>
      <c r="F734" s="117"/>
      <c r="G734" s="117"/>
      <c r="H734" s="117"/>
      <c r="I734" s="117"/>
      <c r="J734" s="117"/>
      <c r="K734" s="117"/>
      <c r="L734" s="117"/>
      <c r="M734" s="117"/>
      <c r="N734" s="117"/>
      <c r="O734" s="117"/>
      <c r="P734" s="117"/>
      <c r="Q734" s="117"/>
      <c r="R734" s="117"/>
      <c r="S734" s="117"/>
      <c r="T734" s="117"/>
      <c r="U734" s="117"/>
      <c r="V734" s="117"/>
      <c r="W734" s="117"/>
      <c r="X734" s="117" t="s">
        <v>298</v>
      </c>
      <c r="Y734" s="117"/>
      <c r="Z734" s="117"/>
      <c r="AA734" s="117"/>
      <c r="AB734" s="117"/>
      <c r="AC734" s="117"/>
      <c r="AD734" s="117"/>
      <c r="AE734" s="117"/>
      <c r="AF734" s="117"/>
      <c r="AG734" s="117"/>
    </row>
    <row r="735" spans="1:33" s="141" customFormat="1" ht="15.5" customHeight="1">
      <c r="A735" s="141" t="s">
        <v>144</v>
      </c>
      <c r="B735" s="117" t="s">
        <v>2537</v>
      </c>
      <c r="C735" s="162"/>
      <c r="D735" s="162"/>
      <c r="E735" s="117"/>
      <c r="F735" s="117"/>
      <c r="G735" s="117"/>
      <c r="H735" s="117"/>
      <c r="I735" s="117"/>
      <c r="J735" s="117"/>
      <c r="K735" s="117"/>
      <c r="L735" s="117"/>
      <c r="M735" s="117"/>
      <c r="N735" s="117"/>
      <c r="O735" s="117"/>
      <c r="P735" s="117"/>
      <c r="Q735" s="117"/>
      <c r="R735" s="117"/>
      <c r="S735" s="117"/>
      <c r="T735" s="117"/>
      <c r="U735" s="117"/>
      <c r="V735" s="117"/>
      <c r="W735" s="117"/>
      <c r="X735" s="117" t="s">
        <v>2538</v>
      </c>
      <c r="Y735" s="117"/>
      <c r="Z735" s="117"/>
      <c r="AA735" s="117"/>
      <c r="AB735" s="117"/>
      <c r="AC735" s="117"/>
      <c r="AD735" s="117"/>
      <c r="AE735" s="117"/>
      <c r="AF735" s="117"/>
      <c r="AG735" s="117"/>
    </row>
    <row r="736" spans="1:33" s="141" customFormat="1" ht="15.5" customHeight="1">
      <c r="B736" s="117"/>
      <c r="C736" s="117"/>
      <c r="D736" s="117"/>
      <c r="E736" s="117"/>
      <c r="F736" s="117"/>
      <c r="G736" s="117"/>
      <c r="H736" s="117"/>
      <c r="I736" s="117"/>
      <c r="J736" s="117"/>
      <c r="K736" s="117"/>
      <c r="L736" s="117"/>
      <c r="M736" s="117"/>
      <c r="N736" s="117"/>
      <c r="O736" s="117"/>
      <c r="P736" s="117"/>
      <c r="Q736" s="117"/>
      <c r="R736" s="117"/>
      <c r="S736" s="117"/>
      <c r="T736" s="117"/>
      <c r="U736" s="117"/>
      <c r="V736" s="117"/>
      <c r="W736" s="117"/>
      <c r="X736" s="117"/>
      <c r="Y736" s="117"/>
      <c r="Z736" s="117"/>
      <c r="AA736" s="117"/>
      <c r="AB736" s="117"/>
      <c r="AC736" s="117"/>
      <c r="AD736" s="117"/>
      <c r="AE736" s="117"/>
      <c r="AF736" s="117"/>
      <c r="AG736" s="117"/>
    </row>
    <row r="737" spans="1:33" s="136" customFormat="1" ht="15.5" customHeight="1">
      <c r="A737" s="134" t="s">
        <v>156</v>
      </c>
      <c r="B737" s="134" t="s">
        <v>889</v>
      </c>
      <c r="C737" s="134"/>
      <c r="D737" s="135"/>
      <c r="E737" s="134"/>
      <c r="F737" s="134"/>
      <c r="G737" s="134"/>
      <c r="H737" s="134"/>
      <c r="I737" s="134"/>
      <c r="J737" s="134"/>
      <c r="K737" s="134"/>
      <c r="L737" s="134"/>
      <c r="M737" s="134"/>
      <c r="N737" s="134"/>
      <c r="O737" s="134"/>
      <c r="P737" s="134"/>
      <c r="Q737" s="134"/>
      <c r="R737" s="134"/>
      <c r="S737" s="134"/>
      <c r="T737" s="134"/>
      <c r="U737" s="134"/>
      <c r="V737" s="134"/>
      <c r="W737" s="134"/>
      <c r="X737" s="134"/>
      <c r="Y737" s="134"/>
      <c r="Z737" s="134"/>
      <c r="AA737" s="134"/>
      <c r="AB737" s="134"/>
      <c r="AC737" s="134"/>
      <c r="AD737" s="134"/>
      <c r="AE737" s="134"/>
      <c r="AF737" s="134"/>
      <c r="AG737" s="134"/>
    </row>
    <row r="738" spans="1:33" s="136" customFormat="1" ht="15.5" customHeight="1">
      <c r="A738" s="134" t="s">
        <v>38</v>
      </c>
      <c r="B738" s="134" t="s">
        <v>1476</v>
      </c>
      <c r="C738" s="134"/>
      <c r="D738" s="135" t="s">
        <v>1474</v>
      </c>
      <c r="E738" s="125" t="s">
        <v>1471</v>
      </c>
      <c r="F738" s="125"/>
      <c r="G738" s="125"/>
      <c r="H738" s="125"/>
      <c r="I738" s="125"/>
      <c r="J738" s="125"/>
      <c r="K738" s="125"/>
      <c r="L738" s="125"/>
      <c r="M738" s="125"/>
      <c r="N738" s="134"/>
      <c r="O738" s="134"/>
      <c r="P738" s="134"/>
      <c r="Q738" s="134"/>
      <c r="R738" s="134"/>
      <c r="S738" s="134"/>
      <c r="T738" s="134"/>
      <c r="U738" s="134"/>
      <c r="V738" s="134"/>
      <c r="W738" s="134"/>
      <c r="X738" s="134"/>
      <c r="Y738" s="134"/>
      <c r="Z738" s="134"/>
      <c r="AA738" s="134"/>
      <c r="AB738" s="134"/>
      <c r="AC738" s="134"/>
      <c r="AD738" s="134"/>
      <c r="AE738" s="134"/>
      <c r="AF738" s="134"/>
      <c r="AG738" s="134"/>
    </row>
    <row r="739" spans="1:33" s="136" customFormat="1" ht="15.5" customHeight="1">
      <c r="A739" s="134" t="s">
        <v>38</v>
      </c>
      <c r="B739" s="134" t="s">
        <v>1477</v>
      </c>
      <c r="C739" s="134"/>
      <c r="D739" s="135" t="s">
        <v>1475</v>
      </c>
      <c r="E739" s="125" t="s">
        <v>1472</v>
      </c>
      <c r="F739" s="125"/>
      <c r="G739" s="125"/>
      <c r="H739" s="125"/>
      <c r="I739" s="125"/>
      <c r="J739" s="125"/>
      <c r="K739" s="125"/>
      <c r="L739" s="125"/>
      <c r="M739" s="125"/>
      <c r="N739" s="134"/>
      <c r="O739" s="134"/>
      <c r="P739" s="134"/>
      <c r="Q739" s="134"/>
      <c r="R739" s="134"/>
      <c r="S739" s="102" t="s">
        <v>3861</v>
      </c>
      <c r="T739" s="134"/>
      <c r="U739" s="134"/>
      <c r="V739" s="134"/>
      <c r="W739" s="134"/>
      <c r="X739" s="134"/>
      <c r="Y739" s="134"/>
      <c r="Z739" s="134"/>
      <c r="AA739" s="134"/>
      <c r="AB739" s="134"/>
      <c r="AC739" s="134"/>
      <c r="AD739" s="134"/>
      <c r="AE739" s="134"/>
      <c r="AF739" s="134"/>
      <c r="AG739" s="134"/>
    </row>
    <row r="740" spans="1:33" s="136" customFormat="1" ht="15.5" customHeight="1">
      <c r="A740" s="134"/>
      <c r="B740" s="134"/>
      <c r="C740" s="134"/>
      <c r="D740" s="135"/>
      <c r="E740" s="125"/>
      <c r="F740" s="125"/>
      <c r="G740" s="125"/>
      <c r="H740" s="125"/>
      <c r="I740" s="125"/>
      <c r="J740" s="125"/>
      <c r="K740" s="125"/>
      <c r="L740" s="125"/>
      <c r="M740" s="125"/>
      <c r="N740" s="134"/>
      <c r="O740" s="134"/>
      <c r="P740" s="134"/>
      <c r="Q740" s="134"/>
      <c r="R740" s="134"/>
      <c r="S740" s="134"/>
      <c r="T740" s="134"/>
      <c r="U740" s="134"/>
      <c r="V740" s="134"/>
      <c r="W740" s="134"/>
      <c r="X740" s="134"/>
      <c r="Y740" s="134"/>
      <c r="Z740" s="134"/>
      <c r="AA740" s="134"/>
      <c r="AB740" s="134"/>
      <c r="AC740" s="134"/>
      <c r="AD740" s="134"/>
      <c r="AE740" s="134"/>
      <c r="AF740" s="134"/>
      <c r="AG740" s="134"/>
    </row>
    <row r="741" spans="1:33" s="136" customFormat="1" ht="15.5" customHeight="1">
      <c r="A741" s="134" t="s">
        <v>412</v>
      </c>
      <c r="B741" s="134" t="s">
        <v>1793</v>
      </c>
      <c r="C741" s="134"/>
      <c r="D741" s="135" t="s">
        <v>1791</v>
      </c>
      <c r="E741" s="134" t="s">
        <v>1792</v>
      </c>
      <c r="F741" s="139"/>
      <c r="G741" s="139"/>
      <c r="H741" s="139"/>
      <c r="I741" s="139"/>
      <c r="J741" s="139"/>
      <c r="K741" s="139"/>
      <c r="L741" s="139"/>
      <c r="M741" s="125"/>
      <c r="N741" s="134"/>
      <c r="O741" s="134"/>
      <c r="P741" s="134"/>
      <c r="Q741" s="134"/>
      <c r="R741" s="134"/>
      <c r="S741" s="134"/>
      <c r="T741" s="134"/>
      <c r="U741" s="134" t="s">
        <v>364</v>
      </c>
      <c r="V741" s="134"/>
      <c r="W741" s="134"/>
      <c r="X741" s="134"/>
      <c r="Y741" s="134"/>
      <c r="Z741" s="134"/>
      <c r="AA741" s="134"/>
      <c r="AB741" s="134"/>
      <c r="AC741" s="134"/>
      <c r="AD741" s="134"/>
      <c r="AE741" s="134"/>
      <c r="AF741" s="134"/>
      <c r="AG741" s="134"/>
    </row>
    <row r="742" spans="1:33" s="136" customFormat="1" ht="15.5" customHeight="1">
      <c r="A742" s="134" t="s">
        <v>92</v>
      </c>
      <c r="B742" s="134" t="s">
        <v>1790</v>
      </c>
      <c r="C742" s="134"/>
      <c r="D742" s="135" t="s">
        <v>883</v>
      </c>
      <c r="E742" s="134" t="s">
        <v>1794</v>
      </c>
      <c r="F742" s="134"/>
      <c r="G742" s="134"/>
      <c r="H742" s="134"/>
      <c r="I742" s="134"/>
      <c r="J742" s="134"/>
      <c r="K742" s="134"/>
      <c r="L742" s="134"/>
      <c r="M742" s="134"/>
      <c r="N742" s="134"/>
      <c r="O742" s="134"/>
      <c r="P742" s="134"/>
      <c r="Q742" s="134"/>
      <c r="R742" s="134"/>
      <c r="S742" s="134" t="s">
        <v>2808</v>
      </c>
      <c r="T742" s="134"/>
      <c r="U742" s="134" t="s">
        <v>364</v>
      </c>
      <c r="V742" s="134"/>
      <c r="W742" s="134"/>
      <c r="X742" s="134"/>
      <c r="Y742" s="134"/>
      <c r="Z742" s="134"/>
      <c r="AA742" s="134"/>
      <c r="AB742" s="134"/>
      <c r="AC742" s="134"/>
      <c r="AD742" s="134"/>
      <c r="AE742" s="134"/>
      <c r="AF742" s="134"/>
      <c r="AG742" s="134"/>
    </row>
    <row r="743" spans="1:33" s="136" customFormat="1" ht="15.5" customHeight="1">
      <c r="A743" s="134"/>
      <c r="B743" s="134"/>
      <c r="C743" s="134"/>
      <c r="D743" s="135"/>
      <c r="E743" s="134"/>
      <c r="F743" s="134"/>
      <c r="G743" s="134"/>
      <c r="H743" s="134"/>
      <c r="I743" s="134"/>
      <c r="J743" s="134"/>
      <c r="K743" s="134"/>
      <c r="L743" s="134"/>
      <c r="M743" s="134"/>
      <c r="N743" s="134"/>
      <c r="O743" s="134"/>
      <c r="P743" s="134"/>
      <c r="Q743" s="134"/>
      <c r="R743" s="134"/>
      <c r="S743" s="134"/>
      <c r="T743" s="134"/>
      <c r="U743" s="134"/>
      <c r="V743" s="134"/>
      <c r="W743" s="134"/>
      <c r="X743" s="134"/>
      <c r="Y743" s="134"/>
      <c r="Z743" s="134"/>
      <c r="AA743" s="134"/>
      <c r="AB743" s="134"/>
      <c r="AC743" s="134"/>
      <c r="AD743" s="134"/>
      <c r="AE743" s="134"/>
      <c r="AF743" s="134"/>
      <c r="AG743" s="134"/>
    </row>
    <row r="744" spans="1:33" s="136" customFormat="1" ht="15.5" customHeight="1">
      <c r="A744" s="134" t="s">
        <v>2809</v>
      </c>
      <c r="B744" s="134" t="s">
        <v>1199</v>
      </c>
      <c r="C744" s="134"/>
      <c r="D744" s="135" t="s">
        <v>1200</v>
      </c>
      <c r="E744" s="134" t="s">
        <v>1201</v>
      </c>
      <c r="F744" s="134"/>
      <c r="G744" s="134"/>
      <c r="H744" s="134"/>
      <c r="I744" s="134"/>
      <c r="J744" s="134"/>
      <c r="K744" s="134"/>
      <c r="L744" s="134"/>
      <c r="M744" s="134"/>
      <c r="N744" s="134"/>
      <c r="O744" s="134"/>
      <c r="P744" s="134"/>
      <c r="Q744" s="134"/>
      <c r="R744" s="134"/>
      <c r="S744" s="134"/>
      <c r="T744" s="134"/>
      <c r="U744" s="134" t="s">
        <v>364</v>
      </c>
      <c r="V744" s="134"/>
      <c r="W744" s="134"/>
      <c r="X744" s="134"/>
      <c r="Y744" s="134"/>
      <c r="Z744" s="134"/>
      <c r="AA744" s="134"/>
      <c r="AB744" s="134"/>
      <c r="AC744" s="134"/>
      <c r="AD744" s="134"/>
      <c r="AE744" s="134"/>
      <c r="AF744" s="134"/>
      <c r="AG744" s="134"/>
    </row>
    <row r="745" spans="1:33" s="136" customFormat="1" ht="15.5" customHeight="1">
      <c r="A745" s="134" t="s">
        <v>92</v>
      </c>
      <c r="B745" s="134" t="s">
        <v>1202</v>
      </c>
      <c r="C745" s="134"/>
      <c r="D745" s="135" t="s">
        <v>1203</v>
      </c>
      <c r="E745" s="134" t="s">
        <v>1204</v>
      </c>
      <c r="F745" s="134"/>
      <c r="G745" s="134"/>
      <c r="H745" s="134"/>
      <c r="I745" s="134"/>
      <c r="J745" s="134"/>
      <c r="K745" s="134"/>
      <c r="L745" s="134"/>
      <c r="M745" s="134"/>
      <c r="N745" s="134"/>
      <c r="O745" s="134"/>
      <c r="P745" s="134"/>
      <c r="Q745" s="134"/>
      <c r="R745" s="134"/>
      <c r="S745" s="134" t="s">
        <v>1205</v>
      </c>
      <c r="T745" s="134"/>
      <c r="U745" s="134" t="s">
        <v>364</v>
      </c>
      <c r="V745" s="134"/>
      <c r="W745" s="134"/>
      <c r="X745" s="134"/>
      <c r="Y745" s="134"/>
      <c r="Z745" s="134"/>
      <c r="AA745" s="134"/>
      <c r="AB745" s="134"/>
      <c r="AC745" s="134"/>
      <c r="AD745" s="134"/>
      <c r="AE745" s="134"/>
      <c r="AF745" s="134"/>
      <c r="AG745" s="134"/>
    </row>
    <row r="746" spans="1:33" s="136" customFormat="1" ht="15.5" customHeight="1">
      <c r="A746" s="134" t="s">
        <v>92</v>
      </c>
      <c r="B746" s="134" t="s">
        <v>1206</v>
      </c>
      <c r="C746" s="134"/>
      <c r="D746" s="135" t="s">
        <v>1207</v>
      </c>
      <c r="E746" s="134" t="s">
        <v>1208</v>
      </c>
      <c r="F746" s="134"/>
      <c r="G746" s="134"/>
      <c r="H746" s="134"/>
      <c r="I746" s="134"/>
      <c r="J746" s="134"/>
      <c r="K746" s="134"/>
      <c r="L746" s="134"/>
      <c r="M746" s="134"/>
      <c r="N746" s="134"/>
      <c r="O746" s="134"/>
      <c r="P746" s="134"/>
      <c r="Q746" s="134"/>
      <c r="R746" s="134"/>
      <c r="S746" s="134" t="s">
        <v>1209</v>
      </c>
      <c r="T746" s="134"/>
      <c r="U746" s="134" t="s">
        <v>364</v>
      </c>
      <c r="V746" s="134"/>
      <c r="W746" s="134"/>
      <c r="X746" s="134"/>
      <c r="Y746" s="134"/>
      <c r="Z746" s="134"/>
      <c r="AA746" s="134"/>
      <c r="AB746" s="134"/>
      <c r="AC746" s="134"/>
      <c r="AD746" s="134"/>
      <c r="AE746" s="134"/>
      <c r="AF746" s="134"/>
      <c r="AG746" s="134"/>
    </row>
    <row r="747" spans="1:33" s="136" customFormat="1" ht="15.5" customHeight="1">
      <c r="A747" s="134" t="s">
        <v>144</v>
      </c>
      <c r="B747" s="134" t="s">
        <v>1210</v>
      </c>
      <c r="C747" s="134"/>
      <c r="D747" s="135"/>
      <c r="E747" s="134"/>
      <c r="F747" s="134"/>
      <c r="G747" s="134"/>
      <c r="H747" s="134"/>
      <c r="I747" s="134"/>
      <c r="J747" s="134"/>
      <c r="K747" s="134"/>
      <c r="L747" s="134"/>
      <c r="M747" s="134"/>
      <c r="N747" s="134"/>
      <c r="O747" s="134"/>
      <c r="P747" s="134"/>
      <c r="Q747" s="134"/>
      <c r="R747" s="134"/>
      <c r="S747" s="134"/>
      <c r="T747" s="134"/>
      <c r="U747" s="134"/>
      <c r="V747" s="134"/>
      <c r="W747" s="134"/>
      <c r="X747" s="134" t="s">
        <v>1211</v>
      </c>
      <c r="Y747" s="134"/>
      <c r="Z747" s="134"/>
      <c r="AA747" s="134"/>
      <c r="AB747" s="134"/>
      <c r="AC747" s="134"/>
      <c r="AD747" s="134"/>
      <c r="AE747" s="134"/>
      <c r="AF747" s="134"/>
      <c r="AG747" s="134"/>
    </row>
    <row r="748" spans="1:33" s="136" customFormat="1" ht="15.5" customHeight="1">
      <c r="A748" s="134" t="s">
        <v>144</v>
      </c>
      <c r="B748" s="134" t="s">
        <v>1212</v>
      </c>
      <c r="C748" s="134"/>
      <c r="D748" s="135"/>
      <c r="E748" s="134"/>
      <c r="F748" s="134"/>
      <c r="G748" s="134"/>
      <c r="H748" s="134"/>
      <c r="I748" s="134"/>
      <c r="J748" s="134"/>
      <c r="K748" s="134"/>
      <c r="L748" s="134"/>
      <c r="M748" s="134"/>
      <c r="N748" s="134"/>
      <c r="O748" s="134"/>
      <c r="P748" s="134"/>
      <c r="Q748" s="134"/>
      <c r="R748" s="134"/>
      <c r="S748" s="134"/>
      <c r="T748" s="134"/>
      <c r="U748" s="134"/>
      <c r="V748" s="134"/>
      <c r="W748" s="134"/>
      <c r="X748" s="134" t="s">
        <v>1213</v>
      </c>
      <c r="Y748" s="134"/>
      <c r="Z748" s="134"/>
      <c r="AA748" s="134"/>
      <c r="AB748" s="134"/>
      <c r="AC748" s="134"/>
      <c r="AD748" s="134"/>
      <c r="AE748" s="134"/>
      <c r="AF748" s="134"/>
      <c r="AG748" s="134"/>
    </row>
    <row r="749" spans="1:33" s="136" customFormat="1" ht="15.5" customHeight="1">
      <c r="A749" s="134"/>
      <c r="B749" s="134"/>
      <c r="C749" s="134"/>
      <c r="D749" s="135"/>
      <c r="E749" s="134"/>
      <c r="F749" s="134"/>
      <c r="G749" s="134"/>
      <c r="H749" s="134"/>
      <c r="I749" s="134"/>
      <c r="J749" s="134"/>
      <c r="K749" s="134"/>
      <c r="L749" s="134"/>
      <c r="M749" s="134"/>
      <c r="N749" s="134"/>
      <c r="O749" s="134"/>
      <c r="P749" s="134"/>
      <c r="Q749" s="134"/>
      <c r="R749" s="134"/>
      <c r="S749" s="134"/>
      <c r="T749" s="134"/>
      <c r="U749" s="134"/>
      <c r="V749" s="134"/>
      <c r="W749" s="134"/>
      <c r="X749" s="134"/>
      <c r="Y749" s="134"/>
      <c r="Z749" s="134"/>
      <c r="AA749" s="134"/>
      <c r="AB749" s="134"/>
      <c r="AC749" s="134"/>
      <c r="AD749" s="134"/>
      <c r="AE749" s="134"/>
      <c r="AF749" s="134"/>
      <c r="AG749" s="134"/>
    </row>
    <row r="750" spans="1:33" s="136" customFormat="1" ht="15.5" customHeight="1">
      <c r="A750" s="134" t="s">
        <v>38</v>
      </c>
      <c r="B750" s="134" t="s">
        <v>1214</v>
      </c>
      <c r="C750" s="134"/>
      <c r="D750" s="135" t="s">
        <v>1215</v>
      </c>
      <c r="E750" s="134" t="s">
        <v>1216</v>
      </c>
      <c r="F750" s="134"/>
      <c r="G750" s="134"/>
      <c r="H750" s="134"/>
      <c r="I750" s="134"/>
      <c r="J750" s="134"/>
      <c r="K750" s="134"/>
      <c r="L750" s="134"/>
      <c r="M750" s="134"/>
      <c r="N750" s="134"/>
      <c r="O750" s="134"/>
      <c r="P750" s="134"/>
      <c r="Q750" s="134"/>
      <c r="R750" s="134"/>
      <c r="S750" s="134"/>
      <c r="T750" s="134"/>
      <c r="U750" s="134"/>
      <c r="V750" s="134"/>
      <c r="W750" s="134"/>
      <c r="X750" s="134"/>
      <c r="Y750" s="134"/>
      <c r="Z750" s="134"/>
      <c r="AA750" s="134"/>
      <c r="AB750" s="134"/>
      <c r="AC750" s="134"/>
      <c r="AD750" s="134"/>
      <c r="AE750" s="134"/>
      <c r="AF750" s="134"/>
      <c r="AG750" s="134"/>
    </row>
    <row r="751" spans="1:33" s="136" customFormat="1" ht="15.5" customHeight="1">
      <c r="A751" s="134" t="s">
        <v>145</v>
      </c>
      <c r="B751" s="134" t="s">
        <v>1217</v>
      </c>
      <c r="C751" s="134"/>
      <c r="D751" s="135" t="s">
        <v>1218</v>
      </c>
      <c r="E751" s="134" t="s">
        <v>1219</v>
      </c>
      <c r="F751" s="134"/>
      <c r="G751" s="134"/>
      <c r="H751" s="134"/>
      <c r="I751" s="134"/>
      <c r="J751" s="134"/>
      <c r="K751" s="134"/>
      <c r="L751" s="134"/>
      <c r="M751" s="134"/>
      <c r="N751" s="134"/>
      <c r="O751" s="134"/>
      <c r="P751" s="134"/>
      <c r="Q751" s="134"/>
      <c r="R751" s="134"/>
      <c r="S751" s="134"/>
      <c r="T751" s="134"/>
      <c r="U751" s="134"/>
      <c r="V751" s="134"/>
      <c r="W751" s="134"/>
      <c r="X751" s="134" t="s">
        <v>1220</v>
      </c>
    </row>
    <row r="752" spans="1:33" s="136" customFormat="1" ht="15.5" customHeight="1">
      <c r="A752" s="134" t="s">
        <v>92</v>
      </c>
      <c r="B752" s="134" t="s">
        <v>1221</v>
      </c>
      <c r="C752" s="134"/>
      <c r="D752" s="135" t="s">
        <v>1222</v>
      </c>
      <c r="E752" s="134" t="s">
        <v>2516</v>
      </c>
      <c r="F752" s="134"/>
      <c r="G752" s="134"/>
      <c r="H752" s="134"/>
      <c r="I752" s="134"/>
      <c r="J752" s="134"/>
      <c r="K752" s="134"/>
      <c r="L752" s="134"/>
      <c r="M752" s="134"/>
      <c r="N752" s="134"/>
      <c r="O752" s="134"/>
      <c r="P752" s="134"/>
      <c r="Q752" s="134"/>
      <c r="R752" s="134"/>
      <c r="S752" s="134"/>
      <c r="T752" s="134"/>
      <c r="U752" s="134"/>
      <c r="V752" s="134"/>
      <c r="W752" s="134"/>
      <c r="X752" s="134"/>
    </row>
    <row r="753" spans="1:34" s="136" customFormat="1" ht="15.5" customHeight="1">
      <c r="A753" s="134" t="s">
        <v>110</v>
      </c>
      <c r="B753" s="134" t="s">
        <v>1223</v>
      </c>
      <c r="C753" s="134"/>
      <c r="D753" s="135" t="s">
        <v>1795</v>
      </c>
      <c r="E753" s="134" t="s">
        <v>2517</v>
      </c>
      <c r="F753" s="134"/>
      <c r="G753" s="134"/>
      <c r="H753" s="134"/>
      <c r="I753" s="134"/>
      <c r="J753" s="134"/>
      <c r="K753" s="134"/>
      <c r="L753" s="134"/>
      <c r="M753" s="134"/>
      <c r="N753" s="134" t="s">
        <v>1796</v>
      </c>
      <c r="O753" s="134" t="s">
        <v>1224</v>
      </c>
      <c r="P753" s="134"/>
      <c r="Q753" s="134"/>
      <c r="R753" s="134"/>
      <c r="S753" s="134"/>
      <c r="T753" s="134"/>
      <c r="U753" s="134"/>
      <c r="V753" s="134"/>
      <c r="W753" s="134"/>
      <c r="X753" s="134"/>
      <c r="AH753" s="136">
        <v>50</v>
      </c>
    </row>
    <row r="754" spans="1:34" s="136" customFormat="1" ht="15.5" customHeight="1">
      <c r="A754" s="134"/>
      <c r="B754" s="134"/>
      <c r="C754" s="134"/>
      <c r="D754" s="135"/>
      <c r="E754" s="134"/>
      <c r="F754" s="134"/>
      <c r="G754" s="134"/>
      <c r="H754" s="134"/>
      <c r="I754" s="134"/>
      <c r="J754" s="134"/>
      <c r="K754" s="134"/>
      <c r="L754" s="134"/>
      <c r="M754" s="134"/>
      <c r="N754" s="134"/>
      <c r="O754" s="134"/>
      <c r="P754" s="134"/>
      <c r="Q754" s="134"/>
      <c r="R754" s="134"/>
      <c r="S754" s="134"/>
      <c r="T754" s="134"/>
      <c r="U754" s="134"/>
      <c r="V754" s="134"/>
      <c r="W754" s="134"/>
      <c r="X754" s="134"/>
      <c r="Y754" s="134"/>
      <c r="Z754" s="134"/>
      <c r="AA754" s="134"/>
      <c r="AB754" s="134"/>
      <c r="AC754" s="134"/>
      <c r="AD754" s="134"/>
      <c r="AE754" s="134"/>
      <c r="AF754" s="134"/>
      <c r="AG754" s="134"/>
    </row>
    <row r="755" spans="1:34" s="136" customFormat="1" ht="15.5" customHeight="1">
      <c r="A755" s="163"/>
      <c r="B755" s="164"/>
      <c r="C755" s="163"/>
      <c r="D755" s="163"/>
      <c r="E755" s="163"/>
      <c r="F755" s="163"/>
      <c r="G755" s="163"/>
      <c r="H755" s="163"/>
      <c r="I755" s="163"/>
      <c r="J755" s="165"/>
      <c r="K755" s="165"/>
      <c r="L755" s="165"/>
      <c r="M755" s="165"/>
      <c r="N755" s="104"/>
      <c r="O755" s="104"/>
      <c r="P755" s="163"/>
      <c r="Q755" s="163"/>
      <c r="R755" s="104"/>
      <c r="S755" s="163"/>
      <c r="T755" s="104"/>
      <c r="U755" s="104"/>
      <c r="V755" s="104"/>
      <c r="W755" s="104"/>
      <c r="X755" s="163"/>
      <c r="Y755" s="104"/>
      <c r="Z755" s="104"/>
      <c r="AA755" s="104"/>
      <c r="AB755" s="104"/>
      <c r="AC755" s="104"/>
      <c r="AD755" s="104"/>
      <c r="AE755" s="166"/>
      <c r="AF755" s="134"/>
      <c r="AG755" s="134"/>
    </row>
    <row r="756" spans="1:34" s="136" customFormat="1" ht="15.5" customHeight="1">
      <c r="A756" s="104"/>
      <c r="B756" s="104"/>
      <c r="C756" s="104"/>
      <c r="D756" s="104"/>
      <c r="E756" s="163"/>
      <c r="F756" s="163"/>
      <c r="G756" s="163"/>
      <c r="H756" s="163"/>
      <c r="I756" s="163"/>
      <c r="J756" s="104"/>
      <c r="K756" s="104"/>
      <c r="L756" s="104"/>
      <c r="M756" s="104"/>
      <c r="N756" s="104"/>
      <c r="O756" s="104"/>
      <c r="P756" s="104"/>
      <c r="Q756" s="104"/>
      <c r="R756" s="104"/>
      <c r="S756" s="178"/>
      <c r="T756" s="104"/>
      <c r="U756" s="104"/>
      <c r="V756" s="104"/>
      <c r="W756" s="104"/>
      <c r="X756" s="104"/>
      <c r="Y756" s="104"/>
      <c r="Z756" s="104"/>
      <c r="AA756" s="104"/>
      <c r="AB756" s="104"/>
      <c r="AC756" s="104"/>
      <c r="AD756" s="104"/>
      <c r="AE756" s="166"/>
      <c r="AF756" s="134"/>
      <c r="AG756" s="134"/>
    </row>
    <row r="757" spans="1:34" s="136" customFormat="1" ht="15.5" customHeight="1">
      <c r="A757" s="104" t="s">
        <v>144</v>
      </c>
      <c r="B757" s="104" t="s">
        <v>2258</v>
      </c>
      <c r="C757" s="104"/>
      <c r="D757" s="104" t="s">
        <v>2513</v>
      </c>
      <c r="E757" s="104" t="s">
        <v>2514</v>
      </c>
      <c r="F757" s="163"/>
      <c r="G757" s="163"/>
      <c r="H757" s="163"/>
      <c r="I757" s="166"/>
      <c r="J757" s="167"/>
      <c r="K757" s="167"/>
      <c r="L757" s="104"/>
      <c r="M757" s="104"/>
      <c r="N757" s="104"/>
      <c r="O757" s="104"/>
      <c r="P757" s="104"/>
      <c r="Q757" s="104"/>
      <c r="R757" s="104"/>
      <c r="S757" s="104"/>
      <c r="T757" s="104"/>
      <c r="U757" s="104"/>
      <c r="V757" s="104"/>
      <c r="W757" s="104"/>
      <c r="X757" s="104" t="s">
        <v>2372</v>
      </c>
      <c r="Y757" s="104"/>
      <c r="Z757" s="104"/>
      <c r="AA757" s="104"/>
      <c r="AB757" s="104"/>
      <c r="AC757" s="104"/>
      <c r="AD757" s="104"/>
      <c r="AE757" s="166"/>
      <c r="AF757" s="134"/>
      <c r="AG757" s="134"/>
    </row>
    <row r="758" spans="1:34" s="136" customFormat="1" ht="15.5" customHeight="1">
      <c r="A758" s="104" t="s">
        <v>144</v>
      </c>
      <c r="B758" s="104" t="s">
        <v>3784</v>
      </c>
      <c r="C758" s="104"/>
      <c r="D758" s="104" t="s">
        <v>3771</v>
      </c>
      <c r="E758" s="166" t="s">
        <v>3772</v>
      </c>
      <c r="F758" s="166"/>
      <c r="G758" s="166"/>
      <c r="H758" s="166"/>
      <c r="I758" s="166"/>
      <c r="J758" s="167"/>
      <c r="K758" s="167"/>
      <c r="L758" s="104"/>
      <c r="M758" s="104"/>
      <c r="N758" s="104"/>
      <c r="O758" s="104"/>
      <c r="P758" s="104"/>
      <c r="Q758" s="104"/>
      <c r="R758" s="104"/>
      <c r="S758" s="104"/>
      <c r="T758" s="104"/>
      <c r="U758" s="104"/>
      <c r="V758" s="104"/>
      <c r="W758" s="104"/>
      <c r="X758" s="104" t="s">
        <v>3773</v>
      </c>
      <c r="Y758" s="104"/>
      <c r="Z758" s="104"/>
      <c r="AA758" s="104"/>
      <c r="AB758" s="104"/>
      <c r="AC758" s="104"/>
      <c r="AD758" s="104"/>
      <c r="AE758" s="166"/>
      <c r="AF758" s="134"/>
      <c r="AG758" s="134"/>
    </row>
    <row r="759" spans="1:34" s="136" customFormat="1" ht="15.5" customHeight="1">
      <c r="A759" s="104"/>
      <c r="B759" s="104"/>
      <c r="C759" s="104"/>
      <c r="D759" s="104"/>
      <c r="E759" s="166"/>
      <c r="F759" s="166"/>
      <c r="G759" s="166"/>
      <c r="H759" s="166"/>
      <c r="I759" s="166"/>
      <c r="J759" s="167"/>
      <c r="K759" s="167"/>
      <c r="L759" s="104"/>
      <c r="M759" s="104"/>
      <c r="N759" s="104"/>
      <c r="O759" s="104"/>
      <c r="P759" s="104"/>
      <c r="Q759" s="104"/>
      <c r="R759" s="104"/>
      <c r="S759" s="104"/>
      <c r="T759" s="104"/>
      <c r="U759" s="104"/>
      <c r="V759" s="104"/>
      <c r="W759" s="104"/>
      <c r="X759" s="104"/>
      <c r="Y759" s="104"/>
      <c r="Z759" s="104"/>
      <c r="AA759" s="104"/>
      <c r="AB759" s="104"/>
      <c r="AC759" s="104"/>
      <c r="AD759" s="104"/>
      <c r="AE759" s="166"/>
      <c r="AF759" s="134"/>
      <c r="AG759" s="134"/>
    </row>
    <row r="760" spans="1:34" s="136" customFormat="1" ht="15.5" customHeight="1">
      <c r="A760" s="104" t="s">
        <v>92</v>
      </c>
      <c r="B760" s="104" t="s">
        <v>3850</v>
      </c>
      <c r="C760" s="104"/>
      <c r="D760" s="104" t="s">
        <v>3852</v>
      </c>
      <c r="E760" s="166" t="s">
        <v>3851</v>
      </c>
      <c r="F760" s="166"/>
      <c r="G760" s="166"/>
      <c r="H760" s="166"/>
      <c r="I760" s="166"/>
      <c r="J760" s="167"/>
      <c r="K760" s="167"/>
      <c r="L760" s="104"/>
      <c r="M760" s="104"/>
      <c r="N760" s="104"/>
      <c r="O760" s="104"/>
      <c r="P760" s="104"/>
      <c r="Q760" s="104" t="s">
        <v>3864</v>
      </c>
      <c r="R760" s="104"/>
      <c r="S760" s="104"/>
      <c r="T760" s="104"/>
      <c r="U760" s="104" t="s">
        <v>364</v>
      </c>
      <c r="V760" s="104"/>
      <c r="W760" s="104"/>
      <c r="X760" s="104"/>
      <c r="Y760" s="104"/>
      <c r="Z760" s="104"/>
      <c r="AA760" s="104"/>
      <c r="AB760" s="104"/>
      <c r="AC760" s="104"/>
      <c r="AD760" s="104"/>
      <c r="AE760" s="166"/>
      <c r="AF760" s="134"/>
      <c r="AG760" s="134"/>
    </row>
    <row r="761" spans="1:34" s="136" customFormat="1" ht="15.5" customHeight="1">
      <c r="A761" s="104" t="s">
        <v>2247</v>
      </c>
      <c r="B761" s="104" t="s">
        <v>2259</v>
      </c>
      <c r="C761" s="104"/>
      <c r="D761" s="104" t="s">
        <v>2811</v>
      </c>
      <c r="E761" s="168" t="s">
        <v>2812</v>
      </c>
      <c r="F761" s="168"/>
      <c r="G761" s="168"/>
      <c r="H761" s="168"/>
      <c r="I761" s="168"/>
      <c r="J761" s="167"/>
      <c r="K761" s="167"/>
      <c r="L761" s="104"/>
      <c r="M761" s="104"/>
      <c r="N761" s="104"/>
      <c r="O761" s="104"/>
      <c r="P761" s="104"/>
      <c r="Q761" s="104"/>
      <c r="R761" s="104"/>
      <c r="S761" s="104"/>
      <c r="T761" s="104"/>
      <c r="U761" s="104"/>
      <c r="V761" s="104"/>
      <c r="W761" s="104"/>
      <c r="X761" s="104"/>
      <c r="Y761" s="104"/>
      <c r="Z761" s="104"/>
      <c r="AA761" s="104"/>
      <c r="AB761" s="104"/>
      <c r="AC761" s="104"/>
      <c r="AD761" s="104"/>
      <c r="AE761" s="166"/>
      <c r="AF761" s="134"/>
      <c r="AG761" s="134"/>
    </row>
    <row r="762" spans="1:34" s="136" customFormat="1" ht="15.5" customHeight="1">
      <c r="A762" s="104" t="s">
        <v>2260</v>
      </c>
      <c r="B762" s="104" t="s">
        <v>2261</v>
      </c>
      <c r="C762" s="104"/>
      <c r="D762" s="104" t="s">
        <v>2296</v>
      </c>
      <c r="E762" s="169" t="s">
        <v>2374</v>
      </c>
      <c r="F762" s="169"/>
      <c r="G762" s="169"/>
      <c r="H762" s="169"/>
      <c r="I762" s="169"/>
      <c r="J762" s="167"/>
      <c r="K762" s="167"/>
      <c r="L762" s="104"/>
      <c r="M762" s="104"/>
      <c r="N762" s="104"/>
      <c r="O762" s="104"/>
      <c r="P762" s="104"/>
      <c r="Q762" s="104"/>
      <c r="R762" s="104"/>
      <c r="S762" s="104"/>
      <c r="T762" s="104"/>
      <c r="U762" s="104" t="s">
        <v>364</v>
      </c>
      <c r="V762" s="104"/>
      <c r="W762" s="104"/>
      <c r="X762" s="104"/>
      <c r="Y762" s="104"/>
      <c r="Z762" s="104"/>
      <c r="AA762" s="104"/>
      <c r="AB762" s="104"/>
      <c r="AC762" s="104"/>
      <c r="AD762" s="104"/>
      <c r="AE762" s="166"/>
      <c r="AF762" s="134"/>
      <c r="AG762" s="134"/>
    </row>
    <row r="763" spans="1:34" s="136" customFormat="1" ht="15.5" customHeight="1">
      <c r="A763" s="104" t="s">
        <v>2260</v>
      </c>
      <c r="B763" s="104" t="s">
        <v>2262</v>
      </c>
      <c r="C763" s="104"/>
      <c r="D763" s="104" t="s">
        <v>2297</v>
      </c>
      <c r="E763" s="169" t="s">
        <v>2375</v>
      </c>
      <c r="F763" s="169"/>
      <c r="G763" s="169"/>
      <c r="H763" s="169"/>
      <c r="I763" s="169"/>
      <c r="J763" s="167"/>
      <c r="K763" s="167"/>
      <c r="L763" s="104"/>
      <c r="M763" s="104"/>
      <c r="N763" s="104"/>
      <c r="O763" s="104"/>
      <c r="P763" s="104"/>
      <c r="Q763" s="104"/>
      <c r="R763" s="104"/>
      <c r="S763" s="104"/>
      <c r="T763" s="104"/>
      <c r="U763" s="104" t="s">
        <v>364</v>
      </c>
      <c r="V763" s="104"/>
      <c r="W763" s="104"/>
      <c r="X763" s="104"/>
      <c r="Y763" s="104"/>
      <c r="Z763" s="104"/>
      <c r="AA763" s="104"/>
      <c r="AB763" s="104"/>
      <c r="AC763" s="104"/>
      <c r="AD763" s="104"/>
      <c r="AE763" s="166"/>
      <c r="AF763" s="134"/>
      <c r="AG763" s="134"/>
    </row>
    <row r="764" spans="1:34" s="136" customFormat="1" ht="15.5" customHeight="1">
      <c r="A764" s="104" t="s">
        <v>2260</v>
      </c>
      <c r="B764" s="104" t="s">
        <v>2263</v>
      </c>
      <c r="C764" s="104"/>
      <c r="D764" s="104" t="s">
        <v>2298</v>
      </c>
      <c r="E764" s="166" t="s">
        <v>2376</v>
      </c>
      <c r="F764" s="166"/>
      <c r="G764" s="166"/>
      <c r="H764" s="166"/>
      <c r="I764" s="166"/>
      <c r="J764" s="167"/>
      <c r="K764" s="167"/>
      <c r="L764" s="104"/>
      <c r="M764" s="104"/>
      <c r="N764" s="104"/>
      <c r="O764" s="104"/>
      <c r="P764" s="104"/>
      <c r="Q764" s="104"/>
      <c r="R764" s="104"/>
      <c r="S764" s="104"/>
      <c r="T764" s="104"/>
      <c r="U764" s="104" t="s">
        <v>364</v>
      </c>
      <c r="V764" s="104"/>
      <c r="W764" s="104"/>
      <c r="X764" s="104"/>
      <c r="Y764" s="104"/>
      <c r="Z764" s="104"/>
      <c r="AA764" s="104"/>
      <c r="AB764" s="104"/>
      <c r="AC764" s="104"/>
      <c r="AD764" s="104"/>
      <c r="AE764" s="166"/>
      <c r="AF764" s="134"/>
      <c r="AG764" s="134"/>
    </row>
    <row r="765" spans="1:34" s="136" customFormat="1" ht="15.5" customHeight="1">
      <c r="A765" s="104" t="s">
        <v>412</v>
      </c>
      <c r="B765" s="104" t="s">
        <v>2264</v>
      </c>
      <c r="C765" s="104"/>
      <c r="D765" s="104" t="s">
        <v>2299</v>
      </c>
      <c r="E765" s="169" t="s">
        <v>2377</v>
      </c>
      <c r="F765" s="169"/>
      <c r="G765" s="169"/>
      <c r="H765" s="169"/>
      <c r="I765" s="169"/>
      <c r="J765" s="167"/>
      <c r="K765" s="167"/>
      <c r="L765" s="104"/>
      <c r="M765" s="104"/>
      <c r="N765" s="104"/>
      <c r="O765" s="104"/>
      <c r="P765" s="104"/>
      <c r="Q765" s="104" t="s">
        <v>2371</v>
      </c>
      <c r="R765" s="104"/>
      <c r="S765" s="104"/>
      <c r="T765" s="104"/>
      <c r="U765" s="104" t="s">
        <v>364</v>
      </c>
      <c r="V765" s="104"/>
      <c r="W765" s="104"/>
      <c r="X765" s="104"/>
      <c r="Y765" s="104"/>
      <c r="Z765" s="104"/>
      <c r="AA765" s="104"/>
      <c r="AB765" s="104"/>
      <c r="AC765" s="104"/>
      <c r="AD765" s="104"/>
      <c r="AE765" s="166"/>
      <c r="AF765" s="134"/>
      <c r="AG765" s="134"/>
    </row>
    <row r="766" spans="1:34" s="136" customFormat="1" ht="15.5" customHeight="1">
      <c r="A766" s="104" t="s">
        <v>412</v>
      </c>
      <c r="B766" s="104" t="s">
        <v>2265</v>
      </c>
      <c r="C766" s="104"/>
      <c r="D766" s="104" t="s">
        <v>2300</v>
      </c>
      <c r="E766" s="166" t="s">
        <v>2378</v>
      </c>
      <c r="F766" s="166"/>
      <c r="G766" s="166"/>
      <c r="H766" s="166"/>
      <c r="I766" s="166"/>
      <c r="J766" s="167"/>
      <c r="K766" s="167"/>
      <c r="L766" s="104"/>
      <c r="M766" s="104"/>
      <c r="N766" s="104"/>
      <c r="O766" s="104"/>
      <c r="P766" s="104"/>
      <c r="Q766" s="104"/>
      <c r="R766" s="104"/>
      <c r="S766" s="104"/>
      <c r="T766" s="104"/>
      <c r="U766" s="104" t="s">
        <v>364</v>
      </c>
      <c r="V766" s="104"/>
      <c r="W766" s="104"/>
      <c r="X766" s="104"/>
      <c r="Y766" s="104"/>
      <c r="Z766" s="104"/>
      <c r="AA766" s="104"/>
      <c r="AB766" s="104"/>
      <c r="AC766" s="104"/>
      <c r="AD766" s="104"/>
      <c r="AE766" s="166"/>
      <c r="AF766" s="134"/>
      <c r="AG766" s="134"/>
    </row>
    <row r="767" spans="1:34" s="136" customFormat="1" ht="15.5" customHeight="1">
      <c r="A767" s="104" t="s">
        <v>92</v>
      </c>
      <c r="B767" s="104" t="s">
        <v>2266</v>
      </c>
      <c r="C767" s="104"/>
      <c r="D767" s="104" t="s">
        <v>2301</v>
      </c>
      <c r="E767" s="166" t="s">
        <v>2379</v>
      </c>
      <c r="F767" s="166"/>
      <c r="G767" s="166"/>
      <c r="H767" s="166"/>
      <c r="I767" s="166"/>
      <c r="J767" s="167"/>
      <c r="K767" s="167"/>
      <c r="L767" s="104"/>
      <c r="M767" s="104"/>
      <c r="N767" s="104"/>
      <c r="O767" s="104"/>
      <c r="P767" s="104"/>
      <c r="Q767" s="104"/>
      <c r="R767" s="104"/>
      <c r="S767" s="104" t="s">
        <v>3812</v>
      </c>
      <c r="T767" s="104"/>
      <c r="U767" s="104" t="s">
        <v>364</v>
      </c>
      <c r="V767" s="104"/>
      <c r="W767" s="104"/>
      <c r="X767" s="104"/>
      <c r="Y767" s="104"/>
      <c r="Z767" s="104"/>
      <c r="AA767" s="104"/>
      <c r="AB767" s="104"/>
      <c r="AC767" s="104"/>
      <c r="AD767" s="104"/>
      <c r="AE767" s="166"/>
      <c r="AF767" s="134"/>
      <c r="AG767" s="134"/>
    </row>
    <row r="768" spans="1:34" s="136" customFormat="1" ht="15.5" customHeight="1">
      <c r="A768" s="104" t="s">
        <v>412</v>
      </c>
      <c r="B768" s="104" t="s">
        <v>2267</v>
      </c>
      <c r="C768" s="104"/>
      <c r="D768" s="104" t="s">
        <v>2302</v>
      </c>
      <c r="E768" s="166" t="s">
        <v>2380</v>
      </c>
      <c r="F768" s="166"/>
      <c r="G768" s="166"/>
      <c r="H768" s="166"/>
      <c r="I768" s="166"/>
      <c r="J768" s="167"/>
      <c r="K768" s="167"/>
      <c r="L768" s="104"/>
      <c r="M768" s="104"/>
      <c r="N768" s="104"/>
      <c r="O768" s="104"/>
      <c r="P768" s="104"/>
      <c r="Q768" s="104"/>
      <c r="R768" s="104"/>
      <c r="S768" s="104"/>
      <c r="T768" s="104"/>
      <c r="U768" s="104" t="s">
        <v>364</v>
      </c>
      <c r="V768" s="104"/>
      <c r="W768" s="104"/>
      <c r="X768" s="104"/>
      <c r="Y768" s="104"/>
      <c r="Z768" s="104"/>
      <c r="AA768" s="104"/>
      <c r="AB768" s="104"/>
      <c r="AC768" s="104"/>
      <c r="AD768" s="104"/>
      <c r="AE768" s="134"/>
      <c r="AF768" s="134"/>
      <c r="AG768" s="134"/>
    </row>
    <row r="769" spans="1:33" s="136" customFormat="1" ht="15.5" customHeight="1">
      <c r="A769" s="104" t="s">
        <v>92</v>
      </c>
      <c r="B769" s="104" t="s">
        <v>2268</v>
      </c>
      <c r="C769" s="104"/>
      <c r="D769" s="104" t="s">
        <v>2303</v>
      </c>
      <c r="E769" s="166" t="s">
        <v>2381</v>
      </c>
      <c r="F769" s="166"/>
      <c r="G769" s="166"/>
      <c r="H769" s="166"/>
      <c r="I769" s="166"/>
      <c r="J769" s="167"/>
      <c r="K769" s="167"/>
      <c r="L769" s="104"/>
      <c r="M769" s="104"/>
      <c r="N769" s="104"/>
      <c r="O769" s="104"/>
      <c r="P769" s="104"/>
      <c r="Q769" s="104"/>
      <c r="R769" s="104"/>
      <c r="S769" s="104" t="s">
        <v>3813</v>
      </c>
      <c r="T769" s="104"/>
      <c r="U769" s="104" t="s">
        <v>364</v>
      </c>
      <c r="V769" s="104"/>
      <c r="W769" s="104"/>
      <c r="X769" s="104"/>
      <c r="Y769" s="104"/>
      <c r="Z769" s="104"/>
      <c r="AA769" s="104"/>
      <c r="AB769" s="104"/>
      <c r="AC769" s="104"/>
      <c r="AD769" s="104"/>
      <c r="AE769" s="134"/>
      <c r="AF769" s="134"/>
      <c r="AG769" s="134"/>
    </row>
    <row r="770" spans="1:33" s="136" customFormat="1" ht="15.5" customHeight="1">
      <c r="A770" s="104" t="s">
        <v>412</v>
      </c>
      <c r="B770" s="104" t="s">
        <v>2269</v>
      </c>
      <c r="C770" s="104"/>
      <c r="D770" s="104" t="s">
        <v>2304</v>
      </c>
      <c r="E770" s="169" t="s">
        <v>2382</v>
      </c>
      <c r="F770" s="169"/>
      <c r="G770" s="169"/>
      <c r="H770" s="169"/>
      <c r="I770" s="169"/>
      <c r="J770" s="167"/>
      <c r="K770" s="167"/>
      <c r="L770" s="104"/>
      <c r="M770" s="104"/>
      <c r="N770" s="104"/>
      <c r="O770" s="104"/>
      <c r="P770" s="104"/>
      <c r="Q770" s="104"/>
      <c r="R770" s="104"/>
      <c r="S770" s="104"/>
      <c r="T770" s="104"/>
      <c r="U770" s="104" t="s">
        <v>364</v>
      </c>
      <c r="V770" s="104"/>
      <c r="W770" s="104"/>
      <c r="X770" s="104"/>
      <c r="Y770" s="104"/>
      <c r="Z770" s="104"/>
      <c r="AA770" s="104"/>
      <c r="AB770" s="104"/>
      <c r="AC770" s="104"/>
      <c r="AD770" s="104"/>
      <c r="AE770" s="134"/>
      <c r="AF770" s="134"/>
      <c r="AG770" s="134"/>
    </row>
    <row r="771" spans="1:33" s="136" customFormat="1" ht="15.5" customHeight="1">
      <c r="A771" s="104" t="s">
        <v>92</v>
      </c>
      <c r="B771" s="104" t="s">
        <v>2270</v>
      </c>
      <c r="C771" s="104"/>
      <c r="D771" s="104" t="s">
        <v>2305</v>
      </c>
      <c r="E771" s="169" t="s">
        <v>2383</v>
      </c>
      <c r="F771" s="169"/>
      <c r="G771" s="169"/>
      <c r="H771" s="169"/>
      <c r="I771" s="169"/>
      <c r="J771" s="167"/>
      <c r="K771" s="167"/>
      <c r="L771" s="104"/>
      <c r="M771" s="104"/>
      <c r="N771" s="104"/>
      <c r="O771" s="104"/>
      <c r="P771" s="104"/>
      <c r="Q771" s="104"/>
      <c r="R771" s="104"/>
      <c r="S771" s="104" t="s">
        <v>3814</v>
      </c>
      <c r="T771" s="104"/>
      <c r="U771" s="104" t="s">
        <v>364</v>
      </c>
      <c r="V771" s="104"/>
      <c r="W771" s="104"/>
      <c r="X771" s="104"/>
      <c r="Y771" s="104"/>
      <c r="Z771" s="104"/>
      <c r="AA771" s="104"/>
      <c r="AB771" s="104"/>
      <c r="AC771" s="104"/>
      <c r="AD771" s="104"/>
      <c r="AE771" s="134"/>
      <c r="AF771" s="134"/>
      <c r="AG771" s="134"/>
    </row>
    <row r="772" spans="1:33" s="136" customFormat="1" ht="15.5" customHeight="1">
      <c r="A772" s="104" t="s">
        <v>412</v>
      </c>
      <c r="B772" s="104" t="s">
        <v>2271</v>
      </c>
      <c r="C772" s="104"/>
      <c r="D772" s="104" t="s">
        <v>2306</v>
      </c>
      <c r="E772" s="167" t="s">
        <v>2384</v>
      </c>
      <c r="F772" s="167"/>
      <c r="G772" s="167"/>
      <c r="H772" s="167"/>
      <c r="I772" s="167"/>
      <c r="J772" s="167"/>
      <c r="K772" s="167"/>
      <c r="L772" s="104"/>
      <c r="M772" s="104"/>
      <c r="N772" s="104"/>
      <c r="O772" s="104"/>
      <c r="P772" s="104"/>
      <c r="Q772" s="104"/>
      <c r="R772" s="104"/>
      <c r="S772" s="104"/>
      <c r="T772" s="104"/>
      <c r="U772" s="104" t="s">
        <v>364</v>
      </c>
      <c r="V772" s="104"/>
      <c r="W772" s="104"/>
      <c r="X772" s="104"/>
      <c r="Y772" s="104"/>
      <c r="Z772" s="104"/>
      <c r="AA772" s="104"/>
      <c r="AB772" s="104"/>
      <c r="AC772" s="104"/>
      <c r="AD772" s="104"/>
      <c r="AE772" s="134"/>
      <c r="AF772" s="134"/>
      <c r="AG772" s="134"/>
    </row>
    <row r="773" spans="1:33" s="136" customFormat="1" ht="15.5" customHeight="1">
      <c r="A773" s="104" t="s">
        <v>92</v>
      </c>
      <c r="B773" s="104" t="s">
        <v>2272</v>
      </c>
      <c r="C773" s="104"/>
      <c r="D773" s="104" t="s">
        <v>2307</v>
      </c>
      <c r="E773" s="170" t="s">
        <v>2385</v>
      </c>
      <c r="F773" s="170"/>
      <c r="G773" s="170"/>
      <c r="H773" s="170"/>
      <c r="I773" s="170"/>
      <c r="J773" s="167"/>
      <c r="K773" s="167"/>
      <c r="L773" s="104"/>
      <c r="M773" s="104"/>
      <c r="N773" s="104"/>
      <c r="O773" s="104"/>
      <c r="P773" s="104"/>
      <c r="Q773" s="104"/>
      <c r="R773" s="104"/>
      <c r="S773" s="104" t="s">
        <v>3815</v>
      </c>
      <c r="T773" s="104"/>
      <c r="U773" s="104" t="s">
        <v>364</v>
      </c>
      <c r="V773" s="104"/>
      <c r="W773" s="104"/>
      <c r="X773" s="104"/>
      <c r="Y773" s="104"/>
      <c r="Z773" s="104"/>
      <c r="AA773" s="104"/>
      <c r="AB773" s="104"/>
      <c r="AC773" s="104"/>
      <c r="AD773" s="104"/>
      <c r="AE773" s="134"/>
      <c r="AF773" s="134"/>
      <c r="AG773" s="134"/>
    </row>
    <row r="774" spans="1:33" s="136" customFormat="1" ht="15.5" customHeight="1">
      <c r="A774" s="104" t="s">
        <v>412</v>
      </c>
      <c r="B774" s="104" t="s">
        <v>2273</v>
      </c>
      <c r="C774" s="104"/>
      <c r="D774" s="104" t="s">
        <v>2311</v>
      </c>
      <c r="E774" s="166" t="s">
        <v>2386</v>
      </c>
      <c r="F774" s="166"/>
      <c r="G774" s="166"/>
      <c r="H774" s="166"/>
      <c r="I774" s="166"/>
      <c r="J774" s="167"/>
      <c r="K774" s="167"/>
      <c r="L774" s="104"/>
      <c r="M774" s="104" t="s">
        <v>3819</v>
      </c>
      <c r="N774" s="104" t="s">
        <v>3818</v>
      </c>
      <c r="O774" s="104"/>
      <c r="P774" s="104"/>
      <c r="Q774" s="104"/>
      <c r="R774" s="104"/>
      <c r="S774" s="104"/>
      <c r="T774" s="104"/>
      <c r="U774" s="104" t="s">
        <v>364</v>
      </c>
      <c r="V774" s="104"/>
      <c r="W774" s="104"/>
      <c r="X774" s="104"/>
      <c r="Y774" s="104"/>
      <c r="Z774" s="104"/>
      <c r="AA774" s="104"/>
      <c r="AB774" s="104"/>
      <c r="AC774" s="104"/>
      <c r="AD774" s="104"/>
      <c r="AE774" s="134"/>
      <c r="AF774" s="134"/>
      <c r="AG774" s="134"/>
    </row>
    <row r="775" spans="1:33" s="136" customFormat="1" ht="15.5" customHeight="1">
      <c r="A775" s="104" t="s">
        <v>92</v>
      </c>
      <c r="B775" s="104" t="s">
        <v>2274</v>
      </c>
      <c r="C775" s="104"/>
      <c r="D775" s="104" t="s">
        <v>2312</v>
      </c>
      <c r="E775" s="170" t="s">
        <v>2387</v>
      </c>
      <c r="F775" s="170"/>
      <c r="G775" s="170"/>
      <c r="H775" s="170"/>
      <c r="I775" s="170"/>
      <c r="J775" s="167"/>
      <c r="K775" s="167"/>
      <c r="L775" s="104"/>
      <c r="M775" s="104"/>
      <c r="N775" s="104"/>
      <c r="O775" s="104"/>
      <c r="P775" s="104"/>
      <c r="Q775" s="104"/>
      <c r="R775" s="104"/>
      <c r="S775" s="104" t="s">
        <v>3816</v>
      </c>
      <c r="T775" s="104"/>
      <c r="U775" s="104" t="s">
        <v>364</v>
      </c>
      <c r="V775" s="104"/>
      <c r="W775" s="104"/>
      <c r="X775" s="104"/>
      <c r="Y775" s="104"/>
      <c r="Z775" s="104"/>
      <c r="AA775" s="104"/>
      <c r="AB775" s="104"/>
      <c r="AC775" s="104"/>
      <c r="AD775" s="104"/>
      <c r="AE775" s="134"/>
      <c r="AF775" s="134"/>
      <c r="AG775" s="134"/>
    </row>
    <row r="776" spans="1:33" s="136" customFormat="1" ht="15.5" customHeight="1">
      <c r="A776" s="104" t="s">
        <v>92</v>
      </c>
      <c r="B776" s="104" t="s">
        <v>2275</v>
      </c>
      <c r="C776" s="104"/>
      <c r="D776" s="104" t="s">
        <v>3774</v>
      </c>
      <c r="E776" s="104" t="s">
        <v>3775</v>
      </c>
      <c r="F776" s="104"/>
      <c r="G776" s="104"/>
      <c r="H776" s="104"/>
      <c r="I776" s="104"/>
      <c r="J776" s="167"/>
      <c r="K776" s="167"/>
      <c r="L776" s="104"/>
      <c r="M776" s="104"/>
      <c r="N776" s="104"/>
      <c r="O776" s="104"/>
      <c r="P776" s="104"/>
      <c r="Q776" s="104"/>
      <c r="R776" s="104"/>
      <c r="S776" s="104" t="s">
        <v>3979</v>
      </c>
      <c r="T776" s="104"/>
      <c r="U776" s="104" t="s">
        <v>364</v>
      </c>
      <c r="V776" s="104"/>
      <c r="W776" s="104"/>
      <c r="X776" s="104"/>
      <c r="Y776" s="104"/>
      <c r="Z776" s="104"/>
      <c r="AA776" s="104"/>
      <c r="AB776" s="104"/>
      <c r="AC776" s="104"/>
      <c r="AD776" s="104"/>
      <c r="AE776" s="134"/>
      <c r="AF776" s="134"/>
      <c r="AG776" s="134"/>
    </row>
    <row r="777" spans="1:33" s="136" customFormat="1" ht="15.5" customHeight="1">
      <c r="A777" s="104" t="s">
        <v>412</v>
      </c>
      <c r="B777" s="104" t="s">
        <v>2276</v>
      </c>
      <c r="C777" s="104"/>
      <c r="D777" s="104" t="s">
        <v>3846</v>
      </c>
      <c r="E777" s="166" t="s">
        <v>3845</v>
      </c>
      <c r="F777" s="166"/>
      <c r="G777" s="166"/>
      <c r="H777" s="166"/>
      <c r="I777" s="166"/>
      <c r="J777" s="167"/>
      <c r="K777" s="167"/>
      <c r="L777" s="104"/>
      <c r="M777" s="104"/>
      <c r="N777" s="104"/>
      <c r="O777" s="104"/>
      <c r="P777" s="104"/>
      <c r="Q777" s="104"/>
      <c r="R777" s="104"/>
      <c r="S777" s="104"/>
      <c r="T777" s="104"/>
      <c r="U777" s="104" t="s">
        <v>364</v>
      </c>
      <c r="V777" s="104"/>
      <c r="W777" s="104"/>
      <c r="X777" s="104"/>
      <c r="Y777" s="104"/>
      <c r="Z777" s="104"/>
      <c r="AA777" s="104"/>
      <c r="AB777" s="104"/>
      <c r="AC777" s="104"/>
      <c r="AD777" s="104"/>
      <c r="AE777" s="134"/>
      <c r="AF777" s="134"/>
      <c r="AG777" s="134"/>
    </row>
    <row r="778" spans="1:33" s="136" customFormat="1" ht="15.5" customHeight="1">
      <c r="A778" s="104" t="s">
        <v>92</v>
      </c>
      <c r="B778" s="104" t="s">
        <v>2277</v>
      </c>
      <c r="C778" s="104"/>
      <c r="D778" s="104" t="s">
        <v>2308</v>
      </c>
      <c r="E778" s="166" t="s">
        <v>2388</v>
      </c>
      <c r="F778" s="166"/>
      <c r="G778" s="166"/>
      <c r="H778" s="166"/>
      <c r="I778" s="166"/>
      <c r="J778" s="167"/>
      <c r="K778" s="167"/>
      <c r="L778" s="104"/>
      <c r="M778" s="104"/>
      <c r="N778" s="104"/>
      <c r="O778" s="104"/>
      <c r="P778" s="104"/>
      <c r="Q778" s="104"/>
      <c r="R778" s="104"/>
      <c r="S778" s="104" t="s">
        <v>3817</v>
      </c>
      <c r="T778" s="104"/>
      <c r="U778" s="104" t="s">
        <v>364</v>
      </c>
      <c r="V778" s="104"/>
      <c r="W778" s="104"/>
      <c r="X778" s="104"/>
      <c r="Y778" s="104"/>
      <c r="Z778" s="104"/>
      <c r="AA778" s="104"/>
      <c r="AB778" s="104"/>
      <c r="AC778" s="104"/>
      <c r="AD778" s="104"/>
      <c r="AE778" s="134"/>
      <c r="AF778" s="134"/>
      <c r="AG778" s="134"/>
    </row>
    <row r="779" spans="1:33" s="136" customFormat="1" ht="15.5" customHeight="1">
      <c r="A779" s="104" t="s">
        <v>1198</v>
      </c>
      <c r="B779" s="104" t="s">
        <v>2278</v>
      </c>
      <c r="C779" s="104"/>
      <c r="D779" s="104" t="s">
        <v>2309</v>
      </c>
      <c r="E779" s="104" t="s">
        <v>2389</v>
      </c>
      <c r="F779" s="104"/>
      <c r="G779" s="104"/>
      <c r="H779" s="104"/>
      <c r="I779" s="104"/>
      <c r="J779" s="104"/>
      <c r="K779" s="104"/>
      <c r="L779" s="104"/>
      <c r="M779" s="104"/>
      <c r="N779" s="104"/>
      <c r="O779" s="104"/>
      <c r="P779" s="104"/>
      <c r="Q779" s="104"/>
      <c r="R779" s="104"/>
      <c r="S779" s="104"/>
      <c r="T779" s="104"/>
      <c r="U779" s="104" t="s">
        <v>364</v>
      </c>
      <c r="V779" s="104"/>
      <c r="W779" s="104"/>
      <c r="X779" s="104"/>
      <c r="Y779" s="104"/>
      <c r="Z779" s="104"/>
      <c r="AA779" s="104"/>
      <c r="AB779" s="104"/>
      <c r="AC779" s="104"/>
      <c r="AD779" s="104"/>
      <c r="AE779" s="134"/>
      <c r="AF779" s="134"/>
      <c r="AG779" s="134"/>
    </row>
    <row r="780" spans="1:33" s="136" customFormat="1" ht="15.5" customHeight="1">
      <c r="A780" s="104" t="s">
        <v>2279</v>
      </c>
      <c r="B780" s="104" t="s">
        <v>2280</v>
      </c>
      <c r="C780" s="104"/>
      <c r="D780" s="104" t="s">
        <v>2310</v>
      </c>
      <c r="E780" s="104" t="s">
        <v>2390</v>
      </c>
      <c r="F780" s="104"/>
      <c r="G780" s="104"/>
      <c r="H780" s="104"/>
      <c r="I780" s="104"/>
      <c r="J780" s="104"/>
      <c r="K780" s="104"/>
      <c r="L780" s="104"/>
      <c r="M780" s="104"/>
      <c r="N780" s="104"/>
      <c r="O780" s="104"/>
      <c r="P780" s="104"/>
      <c r="Q780" s="104"/>
      <c r="R780" s="104"/>
      <c r="S780" s="104"/>
      <c r="T780" s="104"/>
      <c r="U780" s="104" t="s">
        <v>364</v>
      </c>
      <c r="V780" s="104"/>
      <c r="W780" s="104"/>
      <c r="X780" s="104"/>
      <c r="Y780" s="104"/>
      <c r="Z780" s="104"/>
      <c r="AA780" s="104"/>
      <c r="AB780" s="104"/>
      <c r="AC780" s="104"/>
      <c r="AD780" s="104"/>
      <c r="AE780" s="134"/>
      <c r="AF780" s="134"/>
      <c r="AG780" s="134"/>
    </row>
    <row r="781" spans="1:33" s="136" customFormat="1" ht="15.5" customHeight="1">
      <c r="A781" s="134" t="s">
        <v>1082</v>
      </c>
      <c r="B781" s="134" t="s">
        <v>2259</v>
      </c>
      <c r="C781" s="134"/>
      <c r="D781" s="135"/>
      <c r="E781" s="134"/>
      <c r="F781" s="134"/>
      <c r="G781" s="134"/>
      <c r="H781" s="134"/>
      <c r="I781" s="134"/>
      <c r="J781" s="134"/>
      <c r="K781" s="134"/>
      <c r="L781" s="134"/>
      <c r="M781" s="134"/>
      <c r="N781" s="134"/>
      <c r="O781" s="134"/>
      <c r="P781" s="134"/>
      <c r="Q781" s="134"/>
      <c r="R781" s="134"/>
      <c r="S781" s="134"/>
      <c r="T781" s="134"/>
      <c r="U781" s="134"/>
      <c r="V781" s="134"/>
      <c r="W781" s="134"/>
      <c r="X781" s="134"/>
      <c r="Y781" s="134"/>
      <c r="Z781" s="134"/>
      <c r="AA781" s="134"/>
      <c r="AB781" s="134"/>
      <c r="AC781" s="134"/>
      <c r="AD781" s="134"/>
      <c r="AE781" s="134"/>
      <c r="AF781" s="134"/>
      <c r="AG781" s="134"/>
    </row>
    <row r="782" spans="1:33" s="136" customFormat="1" ht="15.5" customHeight="1">
      <c r="A782" s="104"/>
      <c r="B782" s="104"/>
      <c r="C782" s="104"/>
      <c r="D782" s="104"/>
      <c r="E782" s="104"/>
      <c r="F782" s="104"/>
      <c r="G782" s="104"/>
      <c r="H782" s="104"/>
      <c r="I782" s="104"/>
      <c r="J782" s="104"/>
      <c r="K782" s="104"/>
      <c r="L782" s="104"/>
      <c r="M782" s="104"/>
      <c r="N782" s="104"/>
      <c r="O782" s="104"/>
      <c r="P782" s="104"/>
      <c r="Q782" s="104"/>
      <c r="R782" s="104"/>
      <c r="S782" s="104"/>
      <c r="T782" s="104"/>
      <c r="U782" s="104"/>
      <c r="V782" s="104"/>
      <c r="W782" s="104"/>
      <c r="X782" s="104"/>
      <c r="Y782" s="104"/>
      <c r="Z782" s="104"/>
      <c r="AA782" s="104"/>
      <c r="AB782" s="104"/>
      <c r="AC782" s="104"/>
      <c r="AD782" s="104"/>
      <c r="AE782" s="134"/>
      <c r="AF782" s="134"/>
      <c r="AG782" s="134"/>
    </row>
    <row r="783" spans="1:33" s="136" customFormat="1" ht="15.5" customHeight="1">
      <c r="A783" s="104" t="s">
        <v>92</v>
      </c>
      <c r="B783" s="104" t="s">
        <v>2281</v>
      </c>
      <c r="C783" s="104"/>
      <c r="D783" s="104" t="s">
        <v>2515</v>
      </c>
      <c r="E783" s="104" t="s">
        <v>2282</v>
      </c>
      <c r="F783" s="104"/>
      <c r="G783" s="104"/>
      <c r="H783" s="104"/>
      <c r="I783" s="104"/>
      <c r="J783" s="104"/>
      <c r="K783" s="104"/>
      <c r="L783" s="104"/>
      <c r="M783" s="104"/>
      <c r="N783" s="104"/>
      <c r="O783" s="104"/>
      <c r="P783" s="104"/>
      <c r="Q783" s="104"/>
      <c r="R783" s="104"/>
      <c r="S783" s="104"/>
      <c r="T783" s="104"/>
      <c r="U783" s="104"/>
      <c r="V783" s="104"/>
      <c r="W783" s="104"/>
      <c r="X783" s="104"/>
      <c r="Y783" s="104"/>
      <c r="Z783" s="104"/>
      <c r="AA783" s="104"/>
      <c r="AB783" s="104"/>
      <c r="AC783" s="104"/>
      <c r="AD783" s="104"/>
      <c r="AE783" s="134"/>
      <c r="AF783" s="134"/>
      <c r="AG783" s="134"/>
    </row>
  </sheetData>
  <sheetProtection selectLockedCells="1" selectUnlockedCells="1"/>
  <autoFilter ref="A1:A783" xr:uid="{00000000-0001-0000-0000-000000000000}"/>
  <phoneticPr fontId="4" type="noConversion"/>
  <conditionalFormatting sqref="B195:C199 S206:S208 S177 P177:P199 P21:T21 D149:M149 P1:P8 S1:S8 P14:T14 D291:M292 S475:S482 S279:S283 P279:P283 P285:P289 S285:S289 S291:S295 P291:P295 A291:A292 P297:P301 S297:S301 Q536 B549:C549 P496 P206:P248 Y265:Y268 A561:C561 B475:C490 A402:A412 P407:P419 S24:S30 P29:P30 B598:C598 M598 S496 S535:S542 J188:M192 P31:T36 P149:T149 P551:P554 S551:S554 M627:N627 J627:K627 O140 Q140 U140 W140 Y140 AA140 AC140 AE140 AG140 Q142 Q152:T153 S250:S277 P250:P277 S628:S629 P628:P629 S619:S626 P619:P626 S523 P523 A523 S556:S582 P556:P582 A556:A581 S521 P521 P421:P472 S421:S472 I263:M263 S405 S407:S419 P475:P494 S484:S494 B492:C494 E505:M506 A502:A511 S499:S503 P584:P616 S584:S616 I603:M603 I607:M607 I609:M609 P529:P542 S529:S532 B574:C574 E574:M574 S303:S305 P303:P305 A567:AG567 A293:M304 B548:M548 B496:C496 B173:D175 B408:C414 B237:M252 B226:L230 A253:M262 B458:L458 A551:M554 B188:H192 B627:H627 B193:M194 B206:M212 B555:M573 A521:M521 B459:M474 D499:M504 A263:D263 B401:C401 B404:C404 B419:C419 D399:M419 B499:C511 A512:C513 B599:M602 B604:M606 B603:D603 B608:M608 B607:D607 B609:D609 B522:M525 B305:M305 B519:M520 B497:M498 A309:I309 A306:M307 A339:M340 A342:M342 A344:M345 A347:M396 P347:Q396 A336:XFD338 P398:P405 S398:S403 B397:M398 A333:M335 A321:A332 D321:M332 P499:P518 S505:S518 A515:C518 D507:M518 B592:D597 S711:S714 P711:P714 A529:M542 P632:P707 S632:S707 B669:D671 I669:M671 B672:M707 B1:M8 B224:M225 I592:M592 D475:M496 I597:M597 I593:I596 K593:M596 B610:M626 A310:M320 B420:M457 B575:M591 A308:XFD308 P37:P60 B24:M35 G36:M60 S81 S37:S60 S101:S102 P89:P90 B176:M187 B218:E223 G218:M223 B231:E236 G231:M236 B213:L217 B628:M668 B128:M128 P81 H81:M81 P101:P102 A101:M102 H89:M98 A544:C544 P544 S544 A546:C547 P546:P549 S546:S549 B140:M143 A130:M130 A160:A161 P150:P172 S154:S172 B150:M172 B131:M132 A547:A549 A133:M133 A137:M139 A64 A135:A136 P63:P64 S63:S64 B63:M64 S179:S199 A66:M77 P66:P77 S66:S73 B87:C87 S92:S94 F87:G87 A93:C93 F93:G93 P106:P128 S106:S128 A106:M127 X112:X126 B134:M136 P130:P143 S130:S142 A264:M290 S210:S248 B147:M148 P147:P148 S147:S149 X147:X148 B146:K146 O146 R146 B145:I145 P145 K145:M145 A81:G86 A88:G92 A94:G98 P93:P97 B11:M21 S11:S12 P11:P12 P716:P1048576 B711:M1048576 S716:S1048576">
    <cfRule type="expression" dxfId="10775" priority="38569" stopIfTrue="1">
      <formula>$A1="begin group"</formula>
    </cfRule>
  </conditionalFormatting>
  <conditionalFormatting sqref="B195:C199 S206:S208 S177 Y177:Y199 P21:T21 Z21 D149:M149 Y1:Y8 S1:S8 Z14 P14:T14 D291:M292 S475:S482 S279:S283 Y279:Y283 Y285:Y289 S285:S289 S291:S295 Y291:Y295 A291:A292 Y297:Y301 S297:S301 Q536 B549:C549 Y496 Y206:Y248 A561:C561 B475:C490 A402:A412 Y407:Y419 S24:S30 Y24:Y30 B598:C598 M598 S496 S535:S542 J188:M192 Z152:Z153 P31:T36 P149:T149 Z31:Z36 Z149 Y551:Y554 M627:N627 O140 Q140 U140 W140 AA140 AC140 AE140 AG140 P152:T153 S250:S277 Y250:Y277 Y628:Y629 S551:S554 S619:S629 Y619:Y626 S523 Y523 A523 S556:S582 Y556:Y582 A556:A581 S521 Y521 Y421:Y472 S421:S472 I263:M263 S405 S407:S419 Y475:Y494 S484:S494 B492:C494 E505:M506 A502:A511 S499:S503 Y584:Y616 S584:S616 I603:M603 I607:M607 I609:M609 Y529:Y542 S529:S532 B574:C574 E574:M574 Y303:Y305 S303:S305 A567:AG567 A293:M304 B548:M548 B496:C496 B173:D175 B408:C414 B237:M252 B226:L230 A253:M262 B458:L458 A551:M554 B188:H192 B627:H627 B193:M194 B206:M212 B555:M573 A521:M521 B459:M474 D499:M504 A263:D263 B401:C401 B404:C404 B419:C419 D399:M419 B499:C511 A512:C513 B599:M602 B604:M606 B603:D603 B608:M608 B607:D607 B609:D609 B522:M525 B305:M305 B519:M520 B497:M498 A309:I309 A306:M307 A339:M340 A342:M342 A344:M345 A347:M396 Q347:Q396 A336:XFD338 S398:S403 B397:M398 Y347:Y405 A333:M335 A321:A332 D321:M332 Y499:Y518 S505:S518 A515:C518 D507:M518 B592:D597 Y711:Y714 S711:S714 A529:M542 S632:S707 Y632:Y707 B669:D671 I669:M671 B672:M707 B1:M8 B224:M225 I592:M592 D475:M496 I597:M597 I593:I596 K593:M596 B610:M626 A310:M320 B420:M457 B575:M591 A308:XFD308 Y37:Y60 B24:M35 G36:M60 S81 S37:S60 S101:S102 Y89:Y98 B176:M187 B218:E223 G218:M223 B231:E236 G231:M236 B213:L217 B628:M668 B128:M128 Y81 H81:M81 Y101:Y102 A101:M102 H89:M98 A544:C544 Y544 S544 A546:C547 Y546:Y549 S546:S549 B140:M143 A130:M130 A160:A161 Y154:Y172 S154:S172 B150:M172 B131:M132 A547:A549 A133:M133 A137:M139 A64 A135:A136 Y63:Y64 S63:S64 B63:M64 S179:S199 A66:M77 Y66:Y77 S66:S73 B87:C87 S92:S94 F87:G87 A93:C93 F93:G93 Y106:Y128 S106:S128 A106:M127 X112:X126 B134:M136 Y130:Y143 S130:S142 A264:M290 S210:S248 B147:M148 S147:S149 X147:Y148 B146:K146 R146 B145:I145 Y145 K145:M145 A81:G86 A88:G92 A94:G98 B11:M21 S11:S12 Y11:Y12 Y716:Y1048576 B711:M1048576 S716:S1048576">
    <cfRule type="expression" dxfId="10774" priority="38566" stopIfTrue="1">
      <formula>$A1="begin repeat"</formula>
    </cfRule>
  </conditionalFormatting>
  <conditionalFormatting sqref="B195:C199 N195 P177:P199 P1:P8 D291:N292 S277 S283 S289 S295 S301 P279:P283 P285:P289 P291:P295 A291:A292 P297:P301 S409 Q536 N544 B549:C549 N549 P496 P206:P248 S263:S269 Y265:Y268 A561:C561 B475:C490 A402:A412 P407:P419 P29:P30 N458 B598:C598 M598:N598 J188:N192 P551:P554 O140 Q140 S140 U140 W140 Y140 AA140 AC140 AE140 AG140 Q142 D149:T149 P250:P277 P628:P629 P619:P626 P523 A523 P556:P582 A556:A581 P521 P421:P472 I263:N263 S415:S416 P475:P494 B492:C494 E505:N506 A502:A511 P584:P616 S592:S598 I603:N603 I607:N607 I609:N609 P529:P542 B574:C574 E574:N574 P303:P305 B21:T21 B14:T14 A567:AG567 A293:N304 B548:N548 B162:M162 B496:C496 B163:N172 B173:M175 B15:N20 B150:N151 B408:C414 B24:N30 B237:N252 B226:L230 B458:L458 A253:N262 A551:N554 B188:H192 B31:T35 B627:K627 B193:N194 B206:N212 B152:T153 B555:N573 A521:N521 B459:N474 D499:N504 A263:D263 B401:C401 B404:C404 B419:C419 D399:N419 B499:C511 A512:C513 B599:N602 B604:N606 B603:D603 B608:N608 B607:D607 B609:D609 B522:N525 B305:N305 B519:N520 B497:N498 A309:I309 A306:N307 A339:N340 A342:N342 A344:N345 A347:N396 P347:Q396 A336:XFD338 P398:P405 B397:N398 A333:N335 A321:A332 D321:N332 P499:P518 A515:C518 D507:N518 B592:D597 P711:P714 A529:N542 P632:P707 B669:D671 I669:N671 B672:N707 B1:N8 B224:N225 I592:N592 D475:N496 I597:N597 I593:I596 K593:N596 B610:N626 A310:N320 B420:N457 B575:N591 A308:XFD308 P37:P60 G37:N60 G36:T36 P89:P90 B176:N187 B218:E223 G218:N223 B231:E236 G231:N236 B213:L217 B628:N668 B154:N159 B128:N128 P81 H81:N81 P101:P102 A101:N102 H92:M93 H89:N91 A544:C544 P544 A546:C547 N546:N547 P546:P549 B140:N143 A130:N130 A160:N161 P154:P172 B131:N132 A547:A549 A133:N133 A137:N139 A64 A135:A136 P63:P64 B63:N64 A66:N77 P66:P77 B87:C87 F87:G87 A93:C93 F93:G93 P106:P128 A106:N127 X112:X126 B134:N136 P130:P143 A264:N290 S147 B147:N148 P147:P148 X147:X148 O146 B146:M146 R146 B145:I145 P145 K145:N145 A81:G86 A88:G92 A94:N98 P93:P97 B11:N13 P11:P12 P716:P1048576 B711:N1048576">
    <cfRule type="expression" dxfId="10773" priority="38563" stopIfTrue="1">
      <formula>$A1="text"</formula>
    </cfRule>
  </conditionalFormatting>
  <conditionalFormatting sqref="B195:C199 N195 Q177:R199 Q1:R8 D291:N292 S277 S283 S289 S295 S301 Q279:R283 Q285:R289 Q291:R295 A291:A292 Q297:R301 S409 N544 B549:C549 N549 Q496:R496 Q206:R248 S263:S269 Y265:Y268 A561:C561 B475:C490 A402:A412 Q407:R414 Q417:R419 Q24:R30 Q261:R262 R259:R260 Q264:R277 R263 N458 B598:C598 M598:N598 Q547:R549 R546 J188:N192 Q551:R554 K627:M627 O140 S140 U140 W140 Y140 AA140 AC140 AE140 AG140 D149:T149 Q250:R258 Q628:R629 Q619:R626 Q523:R523 A523 Q556:R582 A556:A581 Q521:R521 I263:N263 Q415:S416 Q475:R494 B492:C494 E505:N506 A502:A511 Q584:R616 S592:S598 I603:N603 I607:N607 I609:N609 Q529:R542 B574:C574 E574:N574 Q303:R305 B21:T21 B14:T14 A567:AG567 A293:N304 B548:N548 B162:M162 B496:C496 B163:N172 B173:M175 B15:N20 B150:N151 B408:C414 B24:N30 B237:N252 B226:L230 B458:L458 A253:N262 A551:N554 B188:H192 B31:T35 B627:I627 B193:N194 B206:N212 B152:T153 B555:N573 A521:N521 B459:N474 D499:N504 A263:D263 B401:C401 B404:C404 B419:C419 D399:N419 B499:C511 A512:C513 B599:N602 B604:N606 B603:D603 B608:N608 B607:D607 B609:D609 B522:N525 B305:N305 B519:N520 B497:N498 A309:I309 A306:N307 A339:N340 A342:N342 A344:N345 A347:N396 A336:XFD338 B397:N398 Q347:R405 A333:N335 A321:A332 D321:N332 Q499:R518 A515:C518 D507:N518 B592:D597 Q711:R714 A529:N542 Q632:R707 B669:D671 I669:N671 B672:N707 B1:N8 B224:N225 I592:N592 D475:N496 I597:N597 I593:I596 K593:N596 B610:N626 A310:N320 B420:N457 B575:N591 A308:XFD308 Q37:R60 G37:N60 G36:T36 Q89:R90 B176:N187 B218:E223 G218:N223 B231:E236 G231:N236 B213:L217 B628:N668 B154:N159 B128:N128 Q81:R81 H81:N81 Q101:R102 A101:N102 Q94:R97 R91:R93 R98 H92:M93 H89:N91 Q544:R544 A544:C544 A546:C547 N546:N547 B140:N143 A130:N130 A160:N161 Q154:R172 B131:N132 A547:A549 A133:N133 A137:N139 A64 A135:A136 Q63:R64 Q66:R66 B63:N64 A66:N77 Q71:R77 Q421:R472 B87:C87 F87:G87 A93:C93 F93:G93 Q106:R128 A106:N127 X112:X126 B134:N136 Q130:R143 A264:N290 Q148:R148 Q147:S147 B147:N148 X147:X148 B146:M146 P146:R146 B145:I145 Q145:R145 K145:N145 A81:G86 A88:G92 A94:N98 B11:N13 Q11:R12 Q716:R1048576 B711:N1048576">
    <cfRule type="expression" dxfId="10772" priority="38561" stopIfTrue="1">
      <formula>$A1="integer"</formula>
    </cfRule>
  </conditionalFormatting>
  <conditionalFormatting sqref="B195:C199 N195 Q177:R199 Q1:R8 D291:N292 S277 S283 S289 S295 S301 Q279:R283 Q285:R289 Q291:R295 A291:A292 Q297:R301 S409 N544 B549:C549 N549 Q496:R496 Q206:R248 S263:S269 Y265:Y268 A561:C561 B475:C490 A402:A412 Q407:R414 Q417:R419 Q24:R30 Q261:R262 R259:R260 Q264:R277 R263 N458 B598:C598 M598:N598 Q547:R549 R546 J188:N192 Q551:R554 K627:M627 O140 S140 U140 W140 Y140 AA140 AC140 AE140 AG140 D149:T149 Q250:R258 Q628:R629 Q619:R626 Q523:R523 A523 Q556:R582 A556:A581 Q521:R521 I263:N263 Q415:S416 Q475:R494 B492:C494 E505:N506 A502:A511 Q584:R616 S592:S598 I603:N603 I607:N607 I609:N609 Q529:R542 B574:C574 E574:N574 Q303:R305 B21:T21 B14:T14 A567:AG567 A293:N304 B548:N548 B162:M162 B496:C496 B163:N172 B173:M175 B15:N20 B150:N151 B408:C414 B24:N30 B237:N252 B226:L230 B458:L458 A253:N262 A551:N554 B188:H192 B31:T35 B627:I627 B193:N194 B206:N212 B152:T153 B555:N573 A521:N521 B459:N474 D499:N504 A263:D263 B401:C401 B404:C404 B419:C419 D399:N419 B499:C511 A512:C513 B599:N602 B604:N606 B603:D603 B608:N608 B607:D607 B609:D609 B522:N525 B305:N305 B519:N520 B497:N498 A309:I309 A306:N307 A339:N340 A342:N342 A344:N345 A347:N396 A336:XFD338 B397:N398 Q347:R405 A333:N335 A321:A332 D321:N332 Q499:R518 A515:C518 D507:N518 B592:D597 Q711:R714 A529:N542 Q632:R707 B669:D671 I669:N671 B672:N707 B1:N8 B224:N225 I592:N592 D475:N496 I597:N597 I593:I596 K593:N596 B610:N626 A310:N320 B420:N457 B575:N591 A308:XFD308 Q37:R60 G37:N60 G36:T36 Q89:R90 B176:N187 B218:E223 G218:N223 B231:E236 G231:N236 B213:L217 B628:N668 B154:N159 B128:N128 Q81:R81 H81:N81 Q101:R102 A101:N102 Q94:R97 R91:R93 R98 H92:M93 H89:N91 Q544:R544 A544:C544 A546:C547 N546:N547 B140:N143 A130:N130 A160:N161 Q154:R172 B131:N132 A547:A549 A133:N133 A137:N139 A64 A135:A136 Q63:R64 Q66:R66 B63:N64 A66:N77 Q71:R77 Q421:R472 B87:C87 F87:G87 A93:C93 F93:G93 Q106:R128 A106:N127 X112:X126 B134:N136 Q130:R143 A264:N290 Q148:R148 Q147:S147 B147:N148 X147:X148 B146:M146 P146:R146 B145:I145 Q145:R145 K145:N145 A81:G86 A88:G92 A94:N98 B11:N13 Q11:R12 Q716:R1048576 B711:N1048576">
    <cfRule type="expression" dxfId="10771" priority="38559" stopIfTrue="1">
      <formula>$A1="decimal"</formula>
    </cfRule>
  </conditionalFormatting>
  <conditionalFormatting sqref="B195:C199 P177:P199 P21:T21 D149:M149 P1:P8 P14:T14 D291:M292 S277 S283 S289 S295 S301 P279:P283 P285:P289 P291:P295 A291:A292 P297:P301 S409 Q536 B549:C549 P496 P206:P248 S263:S269 Y265:Y268 A561:C561 B475:C490 A402:A412 P407:P419 P29:P30 B598:C598 M598 J188:M192 P31:T36 P551:P554 J627:K627 O140 Q140 S140 U140 W140 Y140 AA140 AC140 AE140 AG140 Q142 P149:T149 P152:T153 P250:P277 P628:P629 P619:P626 P523 A523 P556:P582 A556:A581 P521 P421:P472 I263:M263 S415:S416 P475:P494 B492:C494 E505:M506 A502:A511 P584:P616 S592:S598 I603:M603 I607:M607 I609:M609 P529:P542 B574:C574 E574:M574 P303:P305 A567:AG567 A293:M304 B548:M548 B496:C496 B173:D175 B408:C414 B237:M252 B226:L230 A253:M262 B458:L458 A551:M554 B188:H192 B627:H627 B193:M194 B206:M212 B555:M573 A521:M521 B459:M474 D499:M504 A263:D263 B401:C401 B404:C404 B419:C419 D399:M419 B499:C511 A512:C513 B599:M602 B604:M606 B603:D603 B608:M608 B607:D607 B609:D609 B522:M525 B305:M305 B519:M520 B497:M498 A309:I309 A306:M307 A339:M340 A342:M342 A344:M345 A347:M396 P347:Q396 A336:XFD338 P398:P405 B397:M398 A333:M335 A321:A332 D321:M332 P499:P518 A515:C518 D507:M518 B592:D597 P711:P714 A529:M542 P632:P707 B669:D671 I669:M671 B672:M707 B1:M8 B224:M225 I592:M592 D475:M496 I597:M597 I593:I596 K593:M596 B610:M626 A310:M320 B420:M457 B575:M591 A308:XFD308 P37:P60 B24:M35 G36:M60 P89:P90 B176:M187 B218:E223 G218:M223 B231:E236 G231:M236 B213:L217 B628:M668 B128:M128 P81 H81:M81 P101:P102 A101:M102 H89:M98 A544:C544 P544 A546:C547 P546:P549 B140:M143 A130:M130 A160:A161 P154:P172 B150:M172 B131:M132 A547:A549 A133:M133 A137:M139 A64 A135:A136 P63:P64 B63:M64 A66:M77 P66:P77 B87:C87 F87:G87 A93:C93 F93:G93 P106:P128 A106:M127 X112:X126 B134:M136 P130:P143 A264:M290 S147 B147:M148 P147:P148 X147:X148 O146 B146:K146 R146 B145:I145 P145 K145:M145 A81:G86 A88:G92 A94:G98 P93:P97 B11:M21 P11:P12 P716:P1048576 B711:M1048576">
    <cfRule type="expression" dxfId="10770" priority="38554" stopIfTrue="1">
      <formula>OR(AND(LEFT($A1, 16)="select_multiple ", LEN($A1)&gt;16, NOT(ISNUMBER(SEARCH(" ", $A1, 17)))), AND(LEFT($A1, 11)="select_one ", LEN($A1)&gt;11, NOT(ISNUMBER(SEARCH(" ", $A1, 12)))))</formula>
    </cfRule>
  </conditionalFormatting>
  <conditionalFormatting sqref="E206:M211 B206:C212 B177:C199 P177:P199 P21:T21 P1:P8 P14:T14 B1:C8 D233:D240 B225:C248 E225:M225 S277 S283 D291:M292 S289 S295 S301 P279:P283 P285:P289 P291:P295 A291:A292 P297:P301 S409 Q536 B14:C14 B549:C549 P496 E305:M305 B305:C305 P206:P248 S263:S269 Y265:Y268 A561:C561 B475:C490 A402:A412 P407:P419 E24:M30 P29:P30 E237:M248 E226:L230 B598:C598 M598 E193:M194 E188:H192 J188:M192 P31:T36 B21:C21 P551:P554 J627:K627 D140 O140 Q140 S140 U140 W140 Y140 AA140 AC140 AE140 AG140 Q142 E128:M128 B128:C128 P149:T149 P152:T153 E250:M252 P250:P277 B250:C252 P628:P629 P619:P626 P523 A523 P556:P582 A556:A581 P521 P421:P472 I263:M263 S415:S416 P475:P494 B492:C494 E505:M506 A502:A511 P584:P616 S592:S598 I603:M603 I607:M607 I609:M609 P529:P542 B574:C574 E574:M574 P303:P305 A567:AG567 A293:M304 B548:M548 B496:C496 B408:C414 A253:M262 B458:L458 A551:M554 B627:H627 B212:M212 B555:M573 A521:M521 B459:M474 D499:M504 A263:D263 B401:C401 B404:C404 B419:C419 D399:M419 B499:C511 A512:C513 B599:M602 B604:M606 B603:D603 B608:M608 B607:D607 B609:D609 B522:M525 B519:M520 B497:M498 A309:I309 A306:M307 B397:M398 A339:M340 A342:M342 A344:M345 A347:M396 P347:Q396 A336:XFD338 P398:P405 A333:M335 A321:A332 D321:M332 P499:P518 A515:C518 D507:M518 B592:D597 P711:P714 A529:M542 P632:P707 B669:D671 I669:M671 B672:M707 E1:M8 B224:M224 I592:M592 D475:M496 I597:M597 I593:I596 K593:M596 B610:M626 A310:M320 B420:M457 B575:M591 A308:XFD308 P37:P60 B24:C35 G37:M60 P89:P90 E177:M187 B218:E223 G218:M223 E231:E236 G231:M236 B213:L217 B628:M668 B711:M736 P81 H81:M81 P101:P102 H101:M102 H89:M98 A544:C544 P544 A546:C547 P546:P549 B140:C143 A130:C130 A160:A161 E154:M172 B150:C172 P154:P172 B131:C132 A547:A549 A133:C133 A137:C139 A64 A135:A136 E63:M64 E66:M73 P63:P64 B63:C64 H74:M77 A66:C73 P66:P77 H106:M127 P106:P128 B134:C136 E130:M143 P130:P143 A264:M289 S147 B147:C148 E147:M148 P147:P148 X147:X148 O146 F146:K146 B146:D146 R146 B145:C145 E145:I145 P145 K145:M145 P93:P97 E11:M12 B11:C12 P11:P12 E737:M1048576 P716:P1048576 B737:C1048576">
    <cfRule type="expression" dxfId="10769" priority="38544" stopIfTrue="1">
      <formula>OR($A1="audio audit", $A1="text audit", $A1="speed violations count", $A1="speed violations list", $A1="speed violations audit")</formula>
    </cfRule>
  </conditionalFormatting>
  <conditionalFormatting sqref="B195:C199 D291:M292 S277 S283 S289 S295 S301 A291:A292 Q536 B549:C549 S263:S269 Y265:Y268 A561:C561 B475:C490 A402:A412 B598:C598 M598 J188:M192 O140 Q140 S140 U140 W140 Y140 AA140 AC140 AE140 AG140 A523 A556:A581 I263:M263 S415:S416 B492:C494 E505:M506 A502:A511 S592:S598 I603:M603 I607:M607 I609:M609 B574:C574 E574:M574 A567:AG567 A293:M304 B548:M548 B496:C496 B173:D175 B15:M20 B150:M151 B408:C414 B24:M30 B237:M252 B226:L230 A253:M262 B458:L458 A551:M554 B188:H192 B627:H627 B193:M194 B206:M212 B555:M573 A521:M521 B459:M474 D499:M504 A263:D263 B401:C401 B404:C404 B419:C419 D399:M419 B499:C511 A512:C513 B599:M602 B604:M606 B603:D603 B608:M608 B607:D607 B609:D609 B522:M525 B305:M305 B519:M520 B497:M498 A309:I309 A306:M307 A339:M340 A342:M342 A344:M345 A347:M396 A336:XFD338 B397:M398 A333:M335 A321:A332 D321:M332 A515:C518 D507:M518 B592:D597 A529:M542 B669:D671 I669:M671 B672:M707 B1:M8 B224:M225 I592:M592 D475:M496 I597:M597 I593:I596 K593:M596 B610:M626 A310:M320 B420:M457 B575:M591 A308:XFD308 G37:M60 B176:M187 B218:E223 G218:M223 B231:E236 G231:M236 B213:L217 B628:M668 B128:M128 H81:M81 A101:M102 H89:M98 A544:C544 A546:C547 B140:M143 A130:M130 A160:A161 B154:M172 B131:M132 A547:A549 A133:M133 A137:M139 A64 A135:A136 B63:M64 A66:M77 B87:C87 F87:G87 A93:C93 F93:G93 A106:M127 X112:X126 B134:M136 A264:M290 X148 B147:M148 B146:K146 R146 B145:I145 K145:M145 A81:G86 A88:G92 A94:G98 B11:M13 B711:M1048576">
    <cfRule type="expression" dxfId="10768" priority="38538" stopIfTrue="1">
      <formula>$A1="note"</formula>
    </cfRule>
    <cfRule type="expression" dxfId="10767" priority="38540" stopIfTrue="1">
      <formula>$A1="barcode"</formula>
    </cfRule>
    <cfRule type="expression" dxfId="10766" priority="38542" stopIfTrue="1">
      <formula>OR($A1="geopoint", $A1="geoshape", $A1="geotrace")</formula>
    </cfRule>
  </conditionalFormatting>
  <conditionalFormatting sqref="E206:M211 B206:C212 B177:C199 X177:X199 P21:T21 Y21 X1:X8 Y14 P14:T14 B1:C8 D233:D240 B225:C248 E225:M225 X475:X477 S277 S283 D291:M292 S289 S295 X206:X248 S301 X279:X283 X285:X289 X291:X295 A291:A292 X297:X301 S409 Q536 B14:C14 B549:C549 X496 E305:M305 B305:C305 X265 X268:X277 S263:S269 Y265:Y268 A561:C561 B475:C490 A402:A412 X407:X419 E24:M30 X29:X30 E237:M248 E226:L230 B598:C598 M598 E193:M194 E188:H192 J188:M192 Y152:Y153 P31:T36 Y31:Y36 Y149 B21:C21 R627 D140 O140 Q140 S140 U140 W140 Y140 AA140 AC140 AE140 AG140 E128:M128 B128:C128 P149:T149 P152:T153 E250:M252 X251:X263 B250:C252 X632 X628:X629 X619:X626 X523 A523 X551:X554 X556:X582 A556:A581 X521 X421:X472 I263:M263 S415:S416 X479:X494 B492:C494 E505:M506 A502:A511 X584:X616 S592:S598 I603:M603 I607:M607 I609:M609 X529:X542 B574:C574 E574:M574 X303:X305 A567:AG567 A293:M304 B548:M548 B496:C496 B408:C414 A253:M262 B458:L458 A551:M554 B627:H627 B212:M212 B555:M573 A521:M521 B459:M474 D499:M504 A263:D263 B401:C401 B404:C404 B419:C419 D399:M419 B499:C511 A512:C513 B599:M602 B604:M606 B603:D603 B608:M608 B607:D607 B609:D609 B522:M525 B519:M520 B497:M498 A309:I309 A306:M307 B397:M398 A339:M340 A342:M342 A344:M345 A347:M396 Q347:Q396 A336:XFD338 X347:X405 A333:M335 A321:A332 D321:M332 X499:X518 A515:C518 D507:M518 B592:D597 X711:X714 A529:M542 X634:X707 B669:D671 I669:M671 B672:M707 E1:M8 B224:M224 I592:M592 D475:M496 I597:M597 I593:I596 K593:M596 B610:M626 A310:M320 B420:M457 B575:M591 A308:XFD308 B24:C35 G37:M60 X37:X60 X89:X98 E177:M187 B218:E223 G218:M223 E231:E236 G231:M236 B213:L217 B628:M668 B711:M736 X81 H81:M81 X101:X102 H101:M102 H89:M98 A544:C544 X544 A546:C547 X546:X549 B140:C143 A130:C130 X106 A160:A161 E154:M172 B150:C172 X154:X172 B131:C132 A547:A549 A133:C133 A137:C139 A64 A135:A136 E63:M64 E66:M73 X63:X64 B63:C64 H74:M77 A66:C73 X66:X77 H106:M127 X111:X128 B134:C136 E130:M143 X130:X142 A264:M289 X148 B147:C148 E147:M148 F146:K146 B146:D146 W146 R146 B145:C145 E145:I145 K145:M145 E11:M12 B11:C12 X11:X12 E737:M1048576 B737:C1048576 X716:X1048576">
    <cfRule type="expression" dxfId="10765" priority="38536" stopIfTrue="1">
      <formula>OR($A1="calculate", $A1="calculate_here")</formula>
    </cfRule>
  </conditionalFormatting>
  <conditionalFormatting sqref="B195:C199 P177:P199 P21:T21 D149:M149 P1:P8 P14:T14 D291:M292 S277 S283 S289 S295 S301 P279:P283 P285:P289 P291:P295 A291:A292 P297:P301 S409 Q536 B549:C549 P496 P206:P248 S263:S269 Y265:Y268 A561:C561 B475:C490 A402:A412 P407:P419 P29:P30 B598:C598 M598 J188:M192 P31:T36 P551:P554 J627:K627 O140 Q140 S140 U140 W140 Y140 AA140 AC140 AE140 AG140 Q142 P149:T149 P152:T153 P250:P277 P628:P629 P619:P626 P523 A523 P556:P582 A556:A581 P521 P421:P472 I263:M263 S415:S416 P475:P494 B492:C494 E505:M506 A502:A511 P584:P616 S592:S598 I603:M603 I607:M607 I609:M609 P529:P542 B574:C574 E574:M574 P303:P305 A567:AG567 A293:M304 B548:M548 B496:C496 B173:D175 B408:C414 B237:M252 B226:L230 A253:M262 B458:L458 A551:M554 B188:H192 B627:H627 B193:M194 B206:M212 B555:M573 A521:M521 B459:M474 D499:M504 A263:D263 B401:C401 B404:C404 B419:C419 D399:M419 B499:C511 A512:C513 B599:M602 B604:M606 B603:D603 B608:M608 B607:D607 B609:D609 B522:M525 B305:M305 B519:M520 B497:M498 A309:I309 A306:M307 A339:M340 A342:M342 A344:M345 A347:M396 P347:Q396 A336:XFD338 P398:P405 B397:M398 A333:M335 A321:A332 D321:M332 P499:P518 A515:C518 D507:M518 B592:D597 P711:P714 A529:M542 P632:P707 B669:D671 I669:M671 B672:M707 B1:M8 B224:M225 I592:M592 D475:M496 I597:M597 I593:I596 K593:M596 B610:M626 A310:M320 B420:M457 B575:M591 A308:XFD308 P37:P60 B24:M35 G36:M60 P89:P90 B176:M187 B218:E223 G218:M223 B231:E236 G231:M236 B213:L217 B628:M668 B128:M128 P81 H81:M81 P101:P102 A101:M102 H89:M98 A544:C544 P544 A546:C547 P546:P549 B140:M143 A130:M130 A160:A161 P154:P172 B150:M172 B131:M132 A547:A549 A133:M133 A137:M139 A64 A135:A136 P63:P64 B63:M64 A66:M77 P66:P77 B87:C87 F87:G87 A93:C93 F93:G93 P106:P128 A106:M127 X112:X126 B134:M136 P130:P143 A264:M290 S147 B147:M148 P147:P148 X147:X148 O146 B146:K146 R146 B145:I145 P145 K145:M145 A81:G86 A88:G92 A94:G98 P93:P97 B11:M21 P11:P12 P716:P1048576 B711:M1048576">
    <cfRule type="expression" dxfId="10764" priority="38534" stopIfTrue="1">
      <formula>OR($A1="date", $A1="datetime")</formula>
    </cfRule>
  </conditionalFormatting>
  <conditionalFormatting sqref="B195:C199 P177:P199 P21:T21 D149:M149 P1:P8 P14:T14 D291:M292 S277 S283 S289 S295 S301 P279:P283 P285:P289 P291:P295 A291:A292 P297:P301 S409 Q536 B549:C549 P496 P206:P248 S263:S269 Y265:Y268 A561:C561 B475:C490 A402:A412 P407:P419 P29:P30 B598:C598 M598 J188:M192 P31:T36 P551:P554 J627:K627 O140 Q140 S140 U140 W140 Y140 AA140 AC140 AE140 AG140 Q142 P149:T149 P152:T153 P250:P277 P628:P629 P619:P626 P523 A523 P556:P582 A556:A581 P521 P421:P472 I263:M263 S415:S416 P475:P494 B492:C494 E505:M506 A502:A511 P584:P616 S592:S598 I603:M603 I607:M607 I609:M609 P529:P542 B574:C574 E574:M574 P303:P305 A567:AG567 A293:M304 B548:M548 B496:C496 B173:D175 B408:C414 B237:M252 B226:L230 A253:M262 B458:L458 A551:M554 B188:H192 B627:H627 B193:M194 B206:M212 B555:M573 A521:M521 B459:M474 D499:M504 A263:D263 B401:C401 B404:C404 B419:C419 D399:M419 B499:C511 A512:C513 B599:M602 B604:M606 B603:D603 B608:M608 B607:D607 B609:D609 B522:M525 B305:M305 B519:M520 B497:M498 A309:I309 A306:M307 A339:M340 A342:M342 A344:M345 A347:M396 P347:Q396 A336:XFD338 P398:P405 B397:M398 A333:M335 A321:A332 D321:M332 P499:P518 A515:C518 D507:M518 B592:D597 P711:P714 A529:M542 P632:P707 B669:D671 I669:M671 B672:M707 B1:M8 B224:M225 I592:M592 D475:M496 I597:M597 I593:I596 K593:M596 B610:M626 A310:M320 B420:M457 B575:M591 A308:XFD308 P37:P60 B24:M35 G36:M60 P89:P90 B176:M187 B218:E223 G218:M223 B231:E236 G231:M236 B213:L217 B628:M668 B128:M128 P81 H81:M81 P101:P102 A101:M102 H89:M98 A544:C544 P544 A546:C547 P546:P549 B140:M143 A130:M130 A160:A161 P154:P172 B150:M172 B131:M132 A547:A549 A133:M133 A137:M139 A64 A135:A136 P63:P64 B63:M64 A66:M77 P66:P77 B87:C87 F87:G87 A93:C93 F93:G93 P106:P128 A106:M127 X112:X126 B134:M136 P130:P143 A264:M290 S147 B147:M148 P147:P148 X147:X148 O146 B146:K146 R146 B145:I145 P145 K145:M145 A81:G86 A88:G92 A94:G98 P93:P97 B11:M21 P11:P12 P716:P1048576 B711:M1048576">
    <cfRule type="expression" dxfId="10763" priority="38530" stopIfTrue="1">
      <formula>$A1="image"</formula>
    </cfRule>
  </conditionalFormatting>
  <conditionalFormatting sqref="B195:C199 P21:T21 D149:M149 P14:T14 D291:M292 S277 S283 S289 S295 S301 A291:A292 S409 Q536 B549:C549 S263:S269 Y265:Y268 A561:C561 B475:C490 A402:A412 B598:C598 M598 J188:M192 P31:T36 O140 Q140 S140 U140 W140 Y140 AA140 AC140 AE140 AG140 P149:T149 P152:T153 A523 A556:A581 I263:M263 S415:S416 B492:C494 E505:M506 A502:A511 S592:S598 I603:M603 I607:M607 I609:M609 B574:C574 E574:M574 A567:AG567 A293:M304 B548:M548 B496:C496 B173:D175 B408:C414 B237:M252 B226:L230 A253:M262 B458:L458 A551:M554 B188:H192 B627:H627 B193:M194 B206:M212 B555:M573 A521:M521 B459:M474 D499:M504 A263:D263 B401:C401 B404:C404 B419:C419 D399:M419 B499:C511 A512:C513 B599:M602 B604:M606 B603:D603 B608:M608 B607:D607 B609:D609 B522:M525 B305:M305 B519:M520 B497:M498 A309:I309 A306:M307 A339:M340 A342:M342 A344:M345 A347:M396 Q347:Q396 A336:XFD338 B397:M398 A333:M335 A321:A332 D321:M332 A515:C518 D507:M518 B592:D597 A529:M542 B669:D671 I669:M671 B672:M707 B1:M8 B224:M225 I592:M592 D475:M496 I597:M597 I593:I596 K593:M596 B610:M626 A310:M320 B420:M457 B575:M591 A308:XFD308 B24:M35 G36:M60 B176:M187 B218:E223 G218:M223 B231:E236 G231:M236 B213:L217 B628:M668 B128:M128 H81:M81 A101:M102 H89:M98 A544:C544 A546:C547 B140:M143 A130:M130 A160:A161 B150:M172 B131:M132 A547:A549 A133:M133 A137:M139 A64 A135:A136 B63:M64 A66:M77 B87:C87 F87:G87 A93:C93 F93:G93 A106:M127 X112:X126 B134:M136 A264:M290 X148 B147:M148 B146:K146 R146 B145:I145 K145:M145 A81:G86 A88:G92 A94:G98 B11:M21 B711:M1048576">
    <cfRule type="expression" dxfId="10762" priority="38528" stopIfTrue="1">
      <formula>OR($A1="audio", $A1="video")</formula>
    </cfRule>
  </conditionalFormatting>
  <conditionalFormatting sqref="V188:AG192 V219:AG223 V232:AG236 A195:C199 T178:AG178 T209:AG209 Y156:AG156 N195:AG195 T409:AG409 A549:C549 A544:C544 N544:AG544 N549:AG549 O162:AG162 Y264:AG264 Y266:AG267 A484:C490 A459:AG477 A495 Y24:AG30 O196:AG199 O213:AG217 O226:AG230 R259:AG260 R263:AG263 N458:AG458 A598:C598 M598:AG598 N547:AG547 N546:P546 R546:AG546 J188:T192 T150:U150 Y250:AG250 Y633:AG633 I263:P263 A402:A403 A405:A407 U405:AG405 T404:AG404 A399:A400 A415:A418 A492:C494 E505:AG506 T504:AG504 I603:AG603 I607:AG607 I609:AG609 A574:C574 E574:AG574 A206:AG208 A177:AG177 A178:R178 A209:R209 A156:W156 A188:H192 D409:R409 A162:M162 A163:AG172 A264:W264 A15:AG15 A17:AG17 A16:W16 A18:W18 A20:W20 A19:AG19 A28:O28 A151:U151 A478:W478 A483:R483 A533:R534 A524:W524 A24:W27 A265:AG265 A29:W30 A231:E236 A226:L230 A261:AG262 A263:D263 A458:L458 D484:AG495 A259:P260 A496:AG503 A535:AG542 A627:AA627 A150:R150 A193:AG194 A210:AG212 A224:AG225 A251:AG258 A249:W250 A633:W633 A632:AG632 A628:AG629 A519:AG523 A551:AG573 A401:C401 A404:R404 D406:AG408 D405:S405 A408:C414 A419:C419 D399:AG403 D410:AG419 A505:C513 A504:R504 A599:AG602 A604:AG606 A603:D603 A608:AG608 A607:D607 A609:D609 A525:AG525 A293:AG307 A176:W176 A715:W715 A630:W631 A309:I309 A310:AG310 A339:P340 A342:P342 A344:P345 A347:P396 U351:AG353 R350:R394 A336:XFD338 V374:AG374 U371:AG373 V369:AG370 U366:AG368 V364:AG365 U361:AG363 V359:AG360 U356:AG358 V354:AG355 V350:AG350 A397:AG398 A333:P335 A321:A332 D321:P332 A515:C518 D507:AG518 A592:D597 A711:AG714 A529:AG532 A672:AG707 A669:D671 I669:AG671 A1:AG8 A218:E223 I592:AG592 A479:AG482 I597:AG597 I593:I596 K593:AG596 A610:AG626 A311:P320 A575:AG591 A308:XFD308 Y37:AG60 G37:W60 V92:AG94 H81:T81 W89:AG91 A141:U142 W141:AG142 W150:AG151 H94:T94 T89:T91 T95:T98 G219:T223 G231:AG231 G232:T236 A213:L217 A634:AG668 A154:AG155 U81:U98 V81:AG81 R91 R98 H92:M93 O93:P93 H91:O91 H98:O98 H95:R97 H89:R90 A546:C547 A130:AG130 A101:AG102 A157:AG161 A74:R77 A106:AG106 A107:W110 Y107:AG110 B131:AG132 A548:AG548 C63:W63 Y63:AG63 A133:AG133 C64:AG64 C66:AG66 A63:B64 A135:AG140 C71:AG73 C67:P70 S67:AG70 A143:R143 G218:AG218 A179:AG187 A266:W267 T74:AG77 A66:B73 A420:AG457 B87:C87 R92:T93 F87:G87 A93:C93 F93:G93 A111:AG128 Y134:AG134 A134:W134 A268:AG290 A237:AG248 Y143:AG143 A147:AG148 A146:W146 Y145:AG145 Y146:AF146 A145:I145 T145:W145 T143:W143 K145:R145 A81:G86 A88:G92 A94:G98 O92 A11:AG13 A716:AG1048576">
    <cfRule type="expression" dxfId="10761" priority="38522" stopIfTrue="1">
      <formula>OR(AND(LEFT($A1, 14)="sensor_stream ", LEN($A1)&gt;14, NOT(ISNUMBER(SEARCH(" ", $A1, 15)))), AND(LEFT($A1, 17)="sensor_statistic ", LEN($A1)&gt;17, NOT(ISNUMBER(SEARCH(" ", $A1, 18)))))</formula>
    </cfRule>
    <cfRule type="expression" dxfId="10760" priority="38525" stopIfTrue="1">
      <formula>$A1="comments"</formula>
    </cfRule>
    <cfRule type="expression" dxfId="10759" priority="38529" stopIfTrue="1">
      <formula>OR($A1="audio", $A1="video")</formula>
    </cfRule>
    <cfRule type="expression" dxfId="10758" priority="38531" stopIfTrue="1">
      <formula>$A1="image"</formula>
    </cfRule>
    <cfRule type="expression" dxfId="10757" priority="38535" stopIfTrue="1">
      <formula>OR($A1="date", $A1="datetime")</formula>
    </cfRule>
    <cfRule type="expression" dxfId="10756" priority="38537" stopIfTrue="1">
      <formula>OR($A1="calculate", $A1="calculate_here")</formula>
    </cfRule>
    <cfRule type="expression" dxfId="10755" priority="38539" stopIfTrue="1">
      <formula>$A1="note"</formula>
    </cfRule>
    <cfRule type="expression" dxfId="10754" priority="38541" stopIfTrue="1">
      <formula>$A1="barcode"</formula>
    </cfRule>
    <cfRule type="expression" dxfId="10753" priority="38543" stopIfTrue="1">
      <formula>OR($A1="geopoint", $A1="geoshape", $A1="geotrace")</formula>
    </cfRule>
    <cfRule type="expression" dxfId="10752" priority="38545" stopIfTrue="1">
      <formula>OR($A1="audio audit", $A1="text audit", $A1="speed violations count", $A1="speed violations list", $A1="speed violations audit")</formula>
    </cfRule>
    <cfRule type="expression" dxfId="10751" priority="38548" stopIfTrue="1">
      <formula>OR($A1="username", $A1="phonenumber", $A1="start", $A1="end", $A1="deviceid", $A1="subscriberid", $A1="simserial", $A1="caseid")</formula>
    </cfRule>
    <cfRule type="expression" dxfId="10750" priority="38555" stopIfTrue="1">
      <formula>OR(AND(LEFT($A1, 16)="select_multiple ", LEN($A1)&gt;16, NOT(ISNUMBER(SEARCH(" ", $A1, 17)))), AND(LEFT($A1, 11)="select_one ", LEN($A1)&gt;11, NOT(ISNUMBER(SEARCH(" ", $A1, 12)))))</formula>
    </cfRule>
    <cfRule type="expression" dxfId="10749" priority="38560" stopIfTrue="1">
      <formula>$A1="decimal"</formula>
    </cfRule>
    <cfRule type="expression" dxfId="10748" priority="38562" stopIfTrue="1">
      <formula>$A1="integer"</formula>
    </cfRule>
    <cfRule type="expression" dxfId="10747" priority="38564" stopIfTrue="1">
      <formula>$A1="text"</formula>
    </cfRule>
    <cfRule type="expression" dxfId="10746" priority="38565" stopIfTrue="1">
      <formula>$A1="end repeat"</formula>
    </cfRule>
    <cfRule type="expression" dxfId="10745" priority="38567" stopIfTrue="1">
      <formula>$A1="begin repeat"</formula>
    </cfRule>
    <cfRule type="expression" dxfId="10744" priority="38568" stopIfTrue="1">
      <formula>$A1="end group"</formula>
    </cfRule>
    <cfRule type="expression" dxfId="10743" priority="38570" stopIfTrue="1">
      <formula>$A1="begin group"</formula>
    </cfRule>
  </conditionalFormatting>
  <conditionalFormatting sqref="E206:M211 B206:C212 B177:C199 P21:T21 P14:T14 B1:C8 D233:D240 B225:C248 E225:M225 S277 S283 D291:M292 S289 S295 S301 A291:A292 S409 Q536 B14:C14 B549:C549 E305:M305 B305:C305 S263:S269 Y265:Y268 A561:C561 B475:C490 A402:A412 E24:M30 E237:M248 E226:L230 B598:C598 M598 E193:M194 E188:H192 J188:M192 P31:T36 B21:C21 D140 O140 Q140 S140 U140 W140 Y140 AA140 AC140 AE140 AG140 E128:M128 B128:C128 P149:T149 P152:T153 E250:M252 B250:C252 A523 A556:A581 I263:M263 S415:S416 B492:C494 E505:M506 A502:A511 S592:S598 I603:M603 I607:M607 I609:M609 B574:C574 E574:M574 A567:AG567 A293:M304 B548:M548 B496:C496 B408:C414 A253:M262 B458:L458 A551:M554 B627:H627 B212:M212 B555:M573 A521:M521 B459:M474 D499:M504 A263:D263 B401:C401 B404:C404 B419:C419 D399:M419 B499:C511 A512:C513 B599:M602 B604:M606 B603:D603 B608:M608 B607:D607 B609:D609 B522:M525 B519:M520 B497:M498 A309:I309 A306:M307 B397:M398 A339:M340 A342:M342 A344:M345 A347:M396 Q347:Q396 A336:XFD338 A333:M335 A321:A332 D321:M332 A515:C518 D507:M518 B592:D597 A529:M542 B669:D671 I669:M671 B672:M707 E1:M8 B224:M224 I592:M592 D475:M496 I597:M597 I593:I596 K593:M596 B610:M626 A310:M320 B420:M457 B575:M591 A308:XFD308 B24:C35 G37:M60 E177:M187 B218:E223 G218:M223 E231:E236 G231:M236 B213:L217 B628:M668 B711:M736 H81:M81 H101:M102 H89:M98 A544:C544 A546:C547 B140:C143 A130:C130 A160:A161 E154:M172 B150:C172 B131:C132 A547:A549 A133:C133 A137:C139 A64 A135:A136 E63:M64 E66:M73 B63:C64 H74:M77 A66:C73 H106:M127 B134:C136 E130:M143 A264:M289 X148 B147:C148 E147:M148 F146:K146 B146:D146 R146 B145:C145 E145:I145 K145:M145 E11:M12 B11:C12 E737:M1048576 B737:C1048576">
    <cfRule type="expression" dxfId="10742" priority="38523" stopIfTrue="1">
      <formula>$A1="comments"</formula>
    </cfRule>
  </conditionalFormatting>
  <conditionalFormatting sqref="E206:M211 B206:C212 B177:C199 P177:P199 P1:P8 B1:C8 D233:D240 B225:C248 E225:M225 S277 S283 D291:M292 S289 S295 S301 P279:P283 P285:P289 P291:P295 A291:A292 P297:P301 Q536 B549:C549 P496 E305:M305 B305:C305 P206:P248 S263:S269 Y265:Y268 A561:C561 B475:C490 A402:A412 P407:P419 E24:M30 B24:C30 P29:P30 E237:M248 E226:L230 B598:C598 M598 E193:M194 E188:H192 J188:M192 P551:P554 J627:K627 D140 O140 Q140 S140 U140 W140 Y140 AA140 AC140 AE140 AG140 Q142 E128:M128 B128:C128 E250:M252 P250:P277 B250:C252 P628:P629 P619:P626 P523 A523 P556:P582 A556:A581 P521 P421:P472 I263:M263 S415:S416 P475:P494 B492:C494 E505:M506 A502:A511 P584:P616 S592:S598 I603:M603 I607:M607 I609:M609 P529:P542 B574:C574 E574:M574 P303:P305 A567:AG567 A293:M304 B548:M548 B496:C496 B408:C414 A253:M262 B458:L458 A551:M554 B627:H627 B212:M212 B555:M573 A521:M521 B459:M474 D499:M504 A263:D263 B401:C401 B404:C404 B419:C419 D399:M419 B499:C511 A512:C513 B599:M602 B604:M606 B603:D603 B608:M608 B607:D607 B609:D609 B522:M525 B519:M520 B497:M498 A309:I309 A306:M307 B397:M398 A339:M340 A342:M342 A344:M345 A347:M396 A336:XFD338 P347:P405 A333:M335 A321:A332 D321:M332 P499:P518 A515:C518 D507:M518 B592:D597 P711:P714 A529:M542 P632:P707 B669:D671 I669:M671 B672:M707 E1:M8 B224:M224 I592:M592 D475:M496 I597:M597 I593:I596 K593:M596 B610:M626 A310:M320 B420:M457 B575:M591 A308:XFD308 P37:P60 G37:M60 P89:P90 E177:M187 B218:E223 G218:M223 E231:E236 G231:M236 B213:L217 B628:M668 B711:M736 P81 H81:M81 P101:P102 H101:M102 H89:M98 A544:C544 P544 A546:C547 P546:P549 B140:C143 A130:C130 A160:A161 E154:M172 B154:C172 P154:P172 B131:C132 A547:A549 A133:C133 A137:C139 A64 A135:A136 E63:M64 E66:M73 P63:P64 B63:C64 H74:M77 A66:C73 P66:P77 H106:M127 P106:P128 B134:C136 E130:M143 P130:P143 A264:M289 S147 B147:C148 E147:M148 P147:P148 X147:X148 B146:D146 O146 F146:K146 R146 B145:C145 E145:I145 P145 K145:M145 P93:P97 E11:M12 B11:C12 P11:P12 E737:M1048576 P716:P1048576 B737:C1048576">
    <cfRule type="expression" dxfId="10741" priority="38521" stopIfTrue="1">
      <formula>OR(AND(LEFT($A1, 14)="sensor_stream ", LEN($A1)&gt;14, NOT(ISNUMBER(SEARCH(" ", $A1, 15)))), AND(LEFT($A1, 17)="sensor_statistic ", LEN($A1)&gt;17, NOT(ISNUMBER(SEARCH(" ", $A1, 18)))))</formula>
    </cfRule>
  </conditionalFormatting>
  <conditionalFormatting sqref="S161">
    <cfRule type="expression" dxfId="10740" priority="18150" stopIfTrue="1">
      <formula>$A161="text"</formula>
    </cfRule>
  </conditionalFormatting>
  <conditionalFormatting sqref="S161">
    <cfRule type="expression" dxfId="10739" priority="18149" stopIfTrue="1">
      <formula>$A161="integer"</formula>
    </cfRule>
  </conditionalFormatting>
  <conditionalFormatting sqref="S161">
    <cfRule type="expression" dxfId="10738" priority="18148" stopIfTrue="1">
      <formula>$A161="decimal"</formula>
    </cfRule>
  </conditionalFormatting>
  <conditionalFormatting sqref="S161">
    <cfRule type="expression" dxfId="10737" priority="18147" stopIfTrue="1">
      <formula>OR(AND(LEFT($A161, 16)="select_multiple ", LEN($A161)&gt;16, NOT(ISNUMBER(SEARCH(" ", $A161, 17)))), AND(LEFT($A161, 11)="select_one ", LEN($A161)&gt;11, NOT(ISNUMBER(SEARCH(" ", $A161, 12)))))</formula>
    </cfRule>
  </conditionalFormatting>
  <conditionalFormatting sqref="S161">
    <cfRule type="expression" dxfId="10736" priority="18146" stopIfTrue="1">
      <formula>OR($A161="audio audit", $A161="text audit", $A161="speed violations count", $A161="speed violations list", $A161="speed violations audit")</formula>
    </cfRule>
  </conditionalFormatting>
  <conditionalFormatting sqref="S161">
    <cfRule type="expression" dxfId="10735" priority="18143" stopIfTrue="1">
      <formula>$A161="note"</formula>
    </cfRule>
    <cfRule type="expression" dxfId="10734" priority="18144" stopIfTrue="1">
      <formula>$A161="barcode"</formula>
    </cfRule>
    <cfRule type="expression" dxfId="10733" priority="18145" stopIfTrue="1">
      <formula>OR($A161="geopoint", $A161="geoshape", $A161="geotrace")</formula>
    </cfRule>
  </conditionalFormatting>
  <conditionalFormatting sqref="S161">
    <cfRule type="expression" dxfId="10732" priority="18142" stopIfTrue="1">
      <formula>OR($A161="calculate", $A161="calculate_here")</formula>
    </cfRule>
  </conditionalFormatting>
  <conditionalFormatting sqref="S161">
    <cfRule type="expression" dxfId="10731" priority="18141" stopIfTrue="1">
      <formula>OR($A161="date", $A161="datetime")</formula>
    </cfRule>
  </conditionalFormatting>
  <conditionalFormatting sqref="S161">
    <cfRule type="expression" dxfId="10730" priority="18140" stopIfTrue="1">
      <formula>$A161="image"</formula>
    </cfRule>
  </conditionalFormatting>
  <conditionalFormatting sqref="S161">
    <cfRule type="expression" dxfId="10729" priority="18139" stopIfTrue="1">
      <formula>OR($A161="audio", $A161="video")</formula>
    </cfRule>
  </conditionalFormatting>
  <conditionalFormatting sqref="S161">
    <cfRule type="expression" dxfId="10728" priority="18138" stopIfTrue="1">
      <formula>$A161="comments"</formula>
    </cfRule>
  </conditionalFormatting>
  <conditionalFormatting sqref="S161">
    <cfRule type="expression" dxfId="10727" priority="18137" stopIfTrue="1">
      <formula>OR(AND(LEFT($A161, 14)="sensor_stream ", LEN($A161)&gt;14, NOT(ISNUMBER(SEARCH(" ", $A161, 15)))), AND(LEFT($A161, 17)="sensor_statistic ", LEN($A161)&gt;17, NOT(ISNUMBER(SEARCH(" ", $A161, 18)))))</formula>
    </cfRule>
  </conditionalFormatting>
  <conditionalFormatting sqref="P21:T21 D149:M149 P14:T14 S409 P31:T36 P149:T149 P152:T153 B21:M21 B14:M14 B152:M153 B31:M35 G36:M36">
    <cfRule type="expression" dxfId="10726" priority="18058" stopIfTrue="1">
      <formula>$A14="note"</formula>
    </cfRule>
    <cfRule type="expression" dxfId="10725" priority="18059" stopIfTrue="1">
      <formula>$A14="barcode"</formula>
    </cfRule>
    <cfRule type="expression" dxfId="10724" priority="18060" stopIfTrue="1">
      <formula>$A14="geopoint"</formula>
    </cfRule>
  </conditionalFormatting>
  <conditionalFormatting sqref="A149 D149:AH149 Y31:AH32 X156 Y34:AH34 S409 X29:X30 A21:AH21 A31:W32 A14:AH14 A34:W34 A153:AH153 A35:AH35 G36:AH36 A152:U152 W152:AH152 X37:X60 X63 X134 A33:AH33">
    <cfRule type="expression" dxfId="10723" priority="18035" stopIfTrue="1">
      <formula>$A14="comments"</formula>
    </cfRule>
    <cfRule type="expression" dxfId="10722" priority="18036" stopIfTrue="1">
      <formula>OR($A14="audio", $A14="video")</formula>
    </cfRule>
    <cfRule type="expression" dxfId="10721" priority="18037" stopIfTrue="1">
      <formula>$A14="image"</formula>
    </cfRule>
    <cfRule type="expression" dxfId="10720" priority="18038" stopIfTrue="1">
      <formula>OR($A14="date", $A14="datetime")</formula>
    </cfRule>
    <cfRule type="expression" dxfId="10719" priority="18039" stopIfTrue="1">
      <formula>OR($A14="calculate", $A14="calculate_here")</formula>
    </cfRule>
    <cfRule type="expression" dxfId="10718" priority="18040" stopIfTrue="1">
      <formula>$A14="note"</formula>
    </cfRule>
    <cfRule type="expression" dxfId="10717" priority="18041" stopIfTrue="1">
      <formula>$A14="barcode"</formula>
    </cfRule>
    <cfRule type="expression" dxfId="10716" priority="18042" stopIfTrue="1">
      <formula>$A14="geopoint"</formula>
    </cfRule>
    <cfRule type="expression" dxfId="10715" priority="18043" stopIfTrue="1">
      <formula>OR($A14="audio audit", $A14="text audit", $A14="speed violations count", $A14="speed violations list", $A14="speed violations audit")</formula>
    </cfRule>
    <cfRule type="expression" dxfId="10714" priority="18044" stopIfTrue="1">
      <formula>OR($A14="username", $A14="phonenumber", $A14="start", $A14="end", $A14="deviceid", $A14="subscriberid", $A14="simserial", $A14="caseid")</formula>
    </cfRule>
    <cfRule type="expression" dxfId="10713" priority="18045" stopIfTrue="1">
      <formula>OR(AND(LEFT($A14, 16)="select_multiple ", LEN($A14)&gt;16, NOT(ISNUMBER(SEARCH(" ", $A14, 17)))), AND(LEFT($A14, 11)="select_one ", LEN($A14)&gt;11, NOT(ISNUMBER(SEARCH(" ", $A14, 12)))))</formula>
    </cfRule>
    <cfRule type="expression" dxfId="10712" priority="18046" stopIfTrue="1">
      <formula>$A14="decimal"</formula>
    </cfRule>
    <cfRule type="expression" dxfId="10711" priority="18047" stopIfTrue="1">
      <formula>$A14="integer"</formula>
    </cfRule>
    <cfRule type="expression" dxfId="10710" priority="18048" stopIfTrue="1">
      <formula>$A14="text"</formula>
    </cfRule>
    <cfRule type="expression" dxfId="10709" priority="18049" stopIfTrue="1">
      <formula>$A14="end repeat"</formula>
    </cfRule>
    <cfRule type="expression" dxfId="10708" priority="18050" stopIfTrue="1">
      <formula>$A14="begin repeat"</formula>
    </cfRule>
    <cfRule type="expression" dxfId="10707" priority="18051" stopIfTrue="1">
      <formula>$A14="end group"</formula>
    </cfRule>
    <cfRule type="expression" dxfId="10706" priority="18052" stopIfTrue="1">
      <formula>$A14="begin group"</formula>
    </cfRule>
  </conditionalFormatting>
  <conditionalFormatting sqref="S164">
    <cfRule type="expression" dxfId="10705" priority="17889" stopIfTrue="1">
      <formula>$A164="text"</formula>
    </cfRule>
  </conditionalFormatting>
  <conditionalFormatting sqref="S164">
    <cfRule type="expression" dxfId="10704" priority="17888" stopIfTrue="1">
      <formula>$A164="integer"</formula>
    </cfRule>
  </conditionalFormatting>
  <conditionalFormatting sqref="S164">
    <cfRule type="expression" dxfId="10703" priority="17887" stopIfTrue="1">
      <formula>$A164="decimal"</formula>
    </cfRule>
  </conditionalFormatting>
  <conditionalFormatting sqref="S164">
    <cfRule type="expression" dxfId="10702" priority="17886" stopIfTrue="1">
      <formula>OR(AND(LEFT($A164, 16)="select_multiple ", LEN($A164)&gt;16, NOT(ISNUMBER(SEARCH(" ", $A164, 17)))), AND(LEFT($A164, 11)="select_one ", LEN($A164)&gt;11, NOT(ISNUMBER(SEARCH(" ", $A164, 12)))))</formula>
    </cfRule>
  </conditionalFormatting>
  <conditionalFormatting sqref="S164">
    <cfRule type="expression" dxfId="10701" priority="17885" stopIfTrue="1">
      <formula>OR($A164="audio audit", $A164="text audit", $A164="speed violations count", $A164="speed violations list", $A164="speed violations audit")</formula>
    </cfRule>
  </conditionalFormatting>
  <conditionalFormatting sqref="S164">
    <cfRule type="expression" dxfId="10700" priority="17882" stopIfTrue="1">
      <formula>$A164="note"</formula>
    </cfRule>
    <cfRule type="expression" dxfId="10699" priority="17883" stopIfTrue="1">
      <formula>$A164="barcode"</formula>
    </cfRule>
    <cfRule type="expression" dxfId="10698" priority="17884" stopIfTrue="1">
      <formula>OR($A164="geopoint", $A164="geoshape", $A164="geotrace")</formula>
    </cfRule>
  </conditionalFormatting>
  <conditionalFormatting sqref="S164">
    <cfRule type="expression" dxfId="10697" priority="17881" stopIfTrue="1">
      <formula>OR($A164="calculate", $A164="calculate_here")</formula>
    </cfRule>
  </conditionalFormatting>
  <conditionalFormatting sqref="S164">
    <cfRule type="expression" dxfId="10696" priority="17880" stopIfTrue="1">
      <formula>OR($A164="date", $A164="datetime")</formula>
    </cfRule>
  </conditionalFormatting>
  <conditionalFormatting sqref="S164">
    <cfRule type="expression" dxfId="10695" priority="17879" stopIfTrue="1">
      <formula>$A164="image"</formula>
    </cfRule>
  </conditionalFormatting>
  <conditionalFormatting sqref="S164">
    <cfRule type="expression" dxfId="10694" priority="17878" stopIfTrue="1">
      <formula>OR($A164="audio", $A164="video")</formula>
    </cfRule>
  </conditionalFormatting>
  <conditionalFormatting sqref="S164">
    <cfRule type="expression" dxfId="10693" priority="17877" stopIfTrue="1">
      <formula>$A164="comments"</formula>
    </cfRule>
  </conditionalFormatting>
  <conditionalFormatting sqref="S164">
    <cfRule type="expression" dxfId="10692" priority="17876" stopIfTrue="1">
      <formula>OR(AND(LEFT($A164, 14)="sensor_stream ", LEN($A164)&gt;14, NOT(ISNUMBER(SEARCH(" ", $A164, 15)))), AND(LEFT($A164, 17)="sensor_statistic ", LEN($A164)&gt;17, NOT(ISNUMBER(SEARCH(" ", $A164, 18)))))</formula>
    </cfRule>
  </conditionalFormatting>
  <conditionalFormatting sqref="S171">
    <cfRule type="expression" dxfId="10691" priority="17861" stopIfTrue="1">
      <formula>$A171="text"</formula>
    </cfRule>
  </conditionalFormatting>
  <conditionalFormatting sqref="S171">
    <cfRule type="expression" dxfId="10690" priority="17860" stopIfTrue="1">
      <formula>$A171="integer"</formula>
    </cfRule>
  </conditionalFormatting>
  <conditionalFormatting sqref="S171">
    <cfRule type="expression" dxfId="10689" priority="17859" stopIfTrue="1">
      <formula>$A171="decimal"</formula>
    </cfRule>
  </conditionalFormatting>
  <conditionalFormatting sqref="S171">
    <cfRule type="expression" dxfId="10688" priority="17858" stopIfTrue="1">
      <formula>OR(AND(LEFT($A171, 16)="select_multiple ", LEN($A171)&gt;16, NOT(ISNUMBER(SEARCH(" ", $A171, 17)))), AND(LEFT($A171, 11)="select_one ", LEN($A171)&gt;11, NOT(ISNUMBER(SEARCH(" ", $A171, 12)))))</formula>
    </cfRule>
  </conditionalFormatting>
  <conditionalFormatting sqref="S171">
    <cfRule type="expression" dxfId="10687" priority="17857" stopIfTrue="1">
      <formula>OR($A171="audio audit", $A171="text audit", $A171="speed violations count", $A171="speed violations list", $A171="speed violations audit")</formula>
    </cfRule>
  </conditionalFormatting>
  <conditionalFormatting sqref="S171">
    <cfRule type="expression" dxfId="10686" priority="17854" stopIfTrue="1">
      <formula>$A171="note"</formula>
    </cfRule>
    <cfRule type="expression" dxfId="10685" priority="17855" stopIfTrue="1">
      <formula>$A171="barcode"</formula>
    </cfRule>
    <cfRule type="expression" dxfId="10684" priority="17856" stopIfTrue="1">
      <formula>OR($A171="geopoint", $A171="geoshape", $A171="geotrace")</formula>
    </cfRule>
  </conditionalFormatting>
  <conditionalFormatting sqref="S171">
    <cfRule type="expression" dxfId="10683" priority="17853" stopIfTrue="1">
      <formula>OR($A171="calculate", $A171="calculate_here")</formula>
    </cfRule>
  </conditionalFormatting>
  <conditionalFormatting sqref="S171">
    <cfRule type="expression" dxfId="10682" priority="17852" stopIfTrue="1">
      <formula>OR($A171="date", $A171="datetime")</formula>
    </cfRule>
  </conditionalFormatting>
  <conditionalFormatting sqref="S171">
    <cfRule type="expression" dxfId="10681" priority="17851" stopIfTrue="1">
      <formula>$A171="image"</formula>
    </cfRule>
  </conditionalFormatting>
  <conditionalFormatting sqref="S171">
    <cfRule type="expression" dxfId="10680" priority="17850" stopIfTrue="1">
      <formula>OR($A171="audio", $A171="video")</formula>
    </cfRule>
  </conditionalFormatting>
  <conditionalFormatting sqref="S171">
    <cfRule type="expression" dxfId="10679" priority="17849" stopIfTrue="1">
      <formula>$A171="comments"</formula>
    </cfRule>
  </conditionalFormatting>
  <conditionalFormatting sqref="S171">
    <cfRule type="expression" dxfId="10678" priority="17848" stopIfTrue="1">
      <formula>OR(AND(LEFT($A171, 14)="sensor_stream ", LEN($A171)&gt;14, NOT(ISNUMBER(SEARCH(" ", $A171, 15)))), AND(LEFT($A171, 17)="sensor_statistic ", LEN($A171)&gt;17, NOT(ISNUMBER(SEARCH(" ", $A171, 18)))))</formula>
    </cfRule>
  </conditionalFormatting>
  <conditionalFormatting sqref="S168">
    <cfRule type="expression" dxfId="10677" priority="17847" stopIfTrue="1">
      <formula>$A168="text"</formula>
    </cfRule>
  </conditionalFormatting>
  <conditionalFormatting sqref="S168">
    <cfRule type="expression" dxfId="10676" priority="17846" stopIfTrue="1">
      <formula>$A168="integer"</formula>
    </cfRule>
  </conditionalFormatting>
  <conditionalFormatting sqref="S168">
    <cfRule type="expression" dxfId="10675" priority="17845" stopIfTrue="1">
      <formula>$A168="decimal"</formula>
    </cfRule>
  </conditionalFormatting>
  <conditionalFormatting sqref="S168">
    <cfRule type="expression" dxfId="10674" priority="17844" stopIfTrue="1">
      <formula>OR(AND(LEFT($A168, 16)="select_multiple ", LEN($A168)&gt;16, NOT(ISNUMBER(SEARCH(" ", $A168, 17)))), AND(LEFT($A168, 11)="select_one ", LEN($A168)&gt;11, NOT(ISNUMBER(SEARCH(" ", $A168, 12)))))</formula>
    </cfRule>
  </conditionalFormatting>
  <conditionalFormatting sqref="S168">
    <cfRule type="expression" dxfId="10673" priority="17843" stopIfTrue="1">
      <formula>OR($A168="audio audit", $A168="text audit", $A168="speed violations count", $A168="speed violations list", $A168="speed violations audit")</formula>
    </cfRule>
  </conditionalFormatting>
  <conditionalFormatting sqref="S168">
    <cfRule type="expression" dxfId="10672" priority="17840" stopIfTrue="1">
      <formula>$A168="note"</formula>
    </cfRule>
    <cfRule type="expression" dxfId="10671" priority="17841" stopIfTrue="1">
      <formula>$A168="barcode"</formula>
    </cfRule>
    <cfRule type="expression" dxfId="10670" priority="17842" stopIfTrue="1">
      <formula>OR($A168="geopoint", $A168="geoshape", $A168="geotrace")</formula>
    </cfRule>
  </conditionalFormatting>
  <conditionalFormatting sqref="S168">
    <cfRule type="expression" dxfId="10669" priority="17839" stopIfTrue="1">
      <formula>OR($A168="calculate", $A168="calculate_here")</formula>
    </cfRule>
  </conditionalFormatting>
  <conditionalFormatting sqref="S168">
    <cfRule type="expression" dxfId="10668" priority="17838" stopIfTrue="1">
      <formula>OR($A168="date", $A168="datetime")</formula>
    </cfRule>
  </conditionalFormatting>
  <conditionalFormatting sqref="S168">
    <cfRule type="expression" dxfId="10667" priority="17837" stopIfTrue="1">
      <formula>$A168="image"</formula>
    </cfRule>
  </conditionalFormatting>
  <conditionalFormatting sqref="S168">
    <cfRule type="expression" dxfId="10666" priority="17836" stopIfTrue="1">
      <formula>OR($A168="audio", $A168="video")</formula>
    </cfRule>
  </conditionalFormatting>
  <conditionalFormatting sqref="S168">
    <cfRule type="expression" dxfId="10665" priority="17835" stopIfTrue="1">
      <formula>$A168="comments"</formula>
    </cfRule>
  </conditionalFormatting>
  <conditionalFormatting sqref="S168">
    <cfRule type="expression" dxfId="10664" priority="17834" stopIfTrue="1">
      <formula>OR(AND(LEFT($A168, 14)="sensor_stream ", LEN($A168)&gt;14, NOT(ISNUMBER(SEARCH(" ", $A168, 15)))), AND(LEFT($A168, 17)="sensor_statistic ", LEN($A168)&gt;17, NOT(ISNUMBER(SEARCH(" ", $A168, 18)))))</formula>
    </cfRule>
  </conditionalFormatting>
  <conditionalFormatting sqref="P200:P205 B200:C205">
    <cfRule type="expression" dxfId="10663" priority="17832" stopIfTrue="1">
      <formula>$A200="begin group"</formula>
    </cfRule>
  </conditionalFormatting>
  <conditionalFormatting sqref="Y200:Y205 B200:C205">
    <cfRule type="expression" dxfId="10662" priority="17829" stopIfTrue="1">
      <formula>$A200="begin repeat"</formula>
    </cfRule>
  </conditionalFormatting>
  <conditionalFormatting sqref="P200:P205 B200:C205 N200:N205">
    <cfRule type="expression" dxfId="10661" priority="17826" stopIfTrue="1">
      <formula>$A200="text"</formula>
    </cfRule>
  </conditionalFormatting>
  <conditionalFormatting sqref="Q200:R205 B200:C205 N200:N205">
    <cfRule type="expression" dxfId="10660" priority="17824" stopIfTrue="1">
      <formula>$A200="integer"</formula>
    </cfRule>
  </conditionalFormatting>
  <conditionalFormatting sqref="Q200:R205 B200:C205 N200:N205">
    <cfRule type="expression" dxfId="10659" priority="17822" stopIfTrue="1">
      <formula>$A200="decimal"</formula>
    </cfRule>
  </conditionalFormatting>
  <conditionalFormatting sqref="P200:P205 B200:C205">
    <cfRule type="expression" dxfId="10658" priority="17820" stopIfTrue="1">
      <formula>OR(AND(LEFT($A200, 16)="select_multiple ", LEN($A200)&gt;16, NOT(ISNUMBER(SEARCH(" ", $A200, 17)))), AND(LEFT($A200, 11)="select_one ", LEN($A200)&gt;11, NOT(ISNUMBER(SEARCH(" ", $A200, 12)))))</formula>
    </cfRule>
  </conditionalFormatting>
  <conditionalFormatting sqref="P200:P205 B200:C205">
    <cfRule type="expression" dxfId="10657" priority="17817" stopIfTrue="1">
      <formula>OR($A200="audio audit", $A200="text audit", $A200="speed violations count", $A200="speed violations list", $A200="speed violations audit")</formula>
    </cfRule>
  </conditionalFormatting>
  <conditionalFormatting sqref="B200:C205">
    <cfRule type="expression" dxfId="10656" priority="17811" stopIfTrue="1">
      <formula>$A200="note"</formula>
    </cfRule>
    <cfRule type="expression" dxfId="10655" priority="17813" stopIfTrue="1">
      <formula>$A200="barcode"</formula>
    </cfRule>
    <cfRule type="expression" dxfId="10654" priority="17815" stopIfTrue="1">
      <formula>OR($A200="geopoint", $A200="geoshape", $A200="geotrace")</formula>
    </cfRule>
  </conditionalFormatting>
  <conditionalFormatting sqref="X200:X205 B200:C205">
    <cfRule type="expression" dxfId="10653" priority="17809" stopIfTrue="1">
      <formula>OR($A200="calculate", $A200="calculate_here")</formula>
    </cfRule>
  </conditionalFormatting>
  <conditionalFormatting sqref="P200:P205 B200:C205">
    <cfRule type="expression" dxfId="10652" priority="17807" stopIfTrue="1">
      <formula>OR($A200="date", $A200="datetime")</formula>
    </cfRule>
  </conditionalFormatting>
  <conditionalFormatting sqref="P200:P205 B200:C205">
    <cfRule type="expression" dxfId="10651" priority="17805" stopIfTrue="1">
      <formula>$A200="image"</formula>
    </cfRule>
  </conditionalFormatting>
  <conditionalFormatting sqref="B200:C205">
    <cfRule type="expression" dxfId="10650" priority="17803" stopIfTrue="1">
      <formula>OR($A200="audio", $A200="video")</formula>
    </cfRule>
  </conditionalFormatting>
  <conditionalFormatting sqref="A200:C205 N200:R205 T200:AG205">
    <cfRule type="expression" dxfId="10649" priority="17800" stopIfTrue="1">
      <formula>OR(AND(LEFT($A200, 14)="sensor_stream ", LEN($A200)&gt;14, NOT(ISNUMBER(SEARCH(" ", $A200, 15)))), AND(LEFT($A200, 17)="sensor_statistic ", LEN($A200)&gt;17, NOT(ISNUMBER(SEARCH(" ", $A200, 18)))))</formula>
    </cfRule>
    <cfRule type="expression" dxfId="10648" priority="17802" stopIfTrue="1">
      <formula>$A200="comments"</formula>
    </cfRule>
    <cfRule type="expression" dxfId="10647" priority="17804" stopIfTrue="1">
      <formula>OR($A200="audio", $A200="video")</formula>
    </cfRule>
    <cfRule type="expression" dxfId="10646" priority="17806" stopIfTrue="1">
      <formula>$A200="image"</formula>
    </cfRule>
    <cfRule type="expression" dxfId="10645" priority="17808" stopIfTrue="1">
      <formula>OR($A200="date", $A200="datetime")</formula>
    </cfRule>
    <cfRule type="expression" dxfId="10644" priority="17810" stopIfTrue="1">
      <formula>OR($A200="calculate", $A200="calculate_here")</formula>
    </cfRule>
    <cfRule type="expression" dxfId="10643" priority="17812" stopIfTrue="1">
      <formula>$A200="note"</formula>
    </cfRule>
    <cfRule type="expression" dxfId="10642" priority="17814" stopIfTrue="1">
      <formula>$A200="barcode"</formula>
    </cfRule>
    <cfRule type="expression" dxfId="10641" priority="17816" stopIfTrue="1">
      <formula>OR($A200="geopoint", $A200="geoshape", $A200="geotrace")</formula>
    </cfRule>
    <cfRule type="expression" dxfId="10640" priority="17818" stopIfTrue="1">
      <formula>OR($A200="audio audit", $A200="text audit", $A200="speed violations count", $A200="speed violations list", $A200="speed violations audit")</formula>
    </cfRule>
    <cfRule type="expression" dxfId="10639" priority="17819" stopIfTrue="1">
      <formula>OR($A200="username", $A200="phonenumber", $A200="start", $A200="end", $A200="deviceid", $A200="subscriberid", $A200="simserial", $A200="caseid")</formula>
    </cfRule>
    <cfRule type="expression" dxfId="10638" priority="17821" stopIfTrue="1">
      <formula>OR(AND(LEFT($A200, 16)="select_multiple ", LEN($A200)&gt;16, NOT(ISNUMBER(SEARCH(" ", $A200, 17)))), AND(LEFT($A200, 11)="select_one ", LEN($A200)&gt;11, NOT(ISNUMBER(SEARCH(" ", $A200, 12)))))</formula>
    </cfRule>
    <cfRule type="expression" dxfId="10637" priority="17823" stopIfTrue="1">
      <formula>$A200="decimal"</formula>
    </cfRule>
    <cfRule type="expression" dxfId="10636" priority="17825" stopIfTrue="1">
      <formula>$A200="integer"</formula>
    </cfRule>
    <cfRule type="expression" dxfId="10635" priority="17827" stopIfTrue="1">
      <formula>$A200="text"</formula>
    </cfRule>
    <cfRule type="expression" dxfId="10634" priority="17828" stopIfTrue="1">
      <formula>$A200="end repeat"</formula>
    </cfRule>
    <cfRule type="expression" dxfId="10633" priority="17830" stopIfTrue="1">
      <formula>$A200="begin repeat"</formula>
    </cfRule>
    <cfRule type="expression" dxfId="10632" priority="17831" stopIfTrue="1">
      <formula>$A200="end group"</formula>
    </cfRule>
    <cfRule type="expression" dxfId="10631" priority="17833" stopIfTrue="1">
      <formula>$A200="begin group"</formula>
    </cfRule>
  </conditionalFormatting>
  <conditionalFormatting sqref="B200:C205">
    <cfRule type="expression" dxfId="10630" priority="17801" stopIfTrue="1">
      <formula>$A200="comments"</formula>
    </cfRule>
  </conditionalFormatting>
  <conditionalFormatting sqref="P200:P205 B200:C205">
    <cfRule type="expression" dxfId="10629" priority="17799" stopIfTrue="1">
      <formula>OR(AND(LEFT($A200, 14)="sensor_stream ", LEN($A200)&gt;14, NOT(ISNUMBER(SEARCH(" ", $A200, 15)))), AND(LEFT($A200, 17)="sensor_statistic ", LEN($A200)&gt;17, NOT(ISNUMBER(SEARCH(" ", $A200, 18)))))</formula>
    </cfRule>
  </conditionalFormatting>
  <conditionalFormatting sqref="U188:U192">
    <cfRule type="expression" dxfId="10628" priority="17780" stopIfTrue="1">
      <formula>OR(AND(LEFT($A188, 14)="sensor_stream ", LEN($A188)&gt;14, NOT(ISNUMBER(SEARCH(" ", $A188, 15)))), AND(LEFT($A188, 17)="sensor_statistic ", LEN($A188)&gt;17, NOT(ISNUMBER(SEARCH(" ", $A188, 18)))))</formula>
    </cfRule>
    <cfRule type="expression" dxfId="10627" priority="17781" stopIfTrue="1">
      <formula>$A188="comments"</formula>
    </cfRule>
    <cfRule type="expression" dxfId="10626" priority="17782" stopIfTrue="1">
      <formula>OR($A188="audio", $A188="video")</formula>
    </cfRule>
    <cfRule type="expression" dxfId="10625" priority="17783" stopIfTrue="1">
      <formula>$A188="image"</formula>
    </cfRule>
    <cfRule type="expression" dxfId="10624" priority="17784" stopIfTrue="1">
      <formula>OR($A188="date", $A188="datetime")</formula>
    </cfRule>
    <cfRule type="expression" dxfId="10623" priority="17785" stopIfTrue="1">
      <formula>OR($A188="calculate", $A188="calculate_here")</formula>
    </cfRule>
    <cfRule type="expression" dxfId="10622" priority="17786" stopIfTrue="1">
      <formula>$A188="note"</formula>
    </cfRule>
    <cfRule type="expression" dxfId="10621" priority="17787" stopIfTrue="1">
      <formula>$A188="barcode"</formula>
    </cfRule>
    <cfRule type="expression" dxfId="10620" priority="17788" stopIfTrue="1">
      <formula>OR($A188="geopoint", $A188="geoshape", $A188="geotrace")</formula>
    </cfRule>
    <cfRule type="expression" dxfId="10619" priority="17789" stopIfTrue="1">
      <formula>OR($A188="audio audit", $A188="text audit", $A188="speed violations count", $A188="speed violations list", $A188="speed violations audit")</formula>
    </cfRule>
    <cfRule type="expression" dxfId="10618" priority="17790" stopIfTrue="1">
      <formula>OR($A188="username", $A188="phonenumber", $A188="start", $A188="end", $A188="deviceid", $A188="subscriberid", $A188="simserial", $A188="caseid")</formula>
    </cfRule>
    <cfRule type="expression" dxfId="10617" priority="17791" stopIfTrue="1">
      <formula>OR(AND(LEFT($A188, 16)="select_multiple ", LEN($A188)&gt;16, NOT(ISNUMBER(SEARCH(" ", $A188, 17)))), AND(LEFT($A188, 11)="select_one ", LEN($A188)&gt;11, NOT(ISNUMBER(SEARCH(" ", $A188, 12)))))</formula>
    </cfRule>
    <cfRule type="expression" dxfId="10616" priority="17792" stopIfTrue="1">
      <formula>$A188="decimal"</formula>
    </cfRule>
    <cfRule type="expression" dxfId="10615" priority="17793" stopIfTrue="1">
      <formula>$A188="integer"</formula>
    </cfRule>
    <cfRule type="expression" dxfId="10614" priority="17794" stopIfTrue="1">
      <formula>$A188="text"</formula>
    </cfRule>
    <cfRule type="expression" dxfId="10613" priority="17795" stopIfTrue="1">
      <formula>$A188="end repeat"</formula>
    </cfRule>
    <cfRule type="expression" dxfId="10612" priority="17796" stopIfTrue="1">
      <formula>$A188="begin repeat"</formula>
    </cfRule>
    <cfRule type="expression" dxfId="10611" priority="17797" stopIfTrue="1">
      <formula>$A188="end group"</formula>
    </cfRule>
    <cfRule type="expression" dxfId="10610" priority="17798" stopIfTrue="1">
      <formula>$A188="begin group"</formula>
    </cfRule>
  </conditionalFormatting>
  <conditionalFormatting sqref="U219:U223">
    <cfRule type="expression" dxfId="10609" priority="17761" stopIfTrue="1">
      <formula>OR(AND(LEFT($A219, 14)="sensor_stream ", LEN($A219)&gt;14, NOT(ISNUMBER(SEARCH(" ", $A219, 15)))), AND(LEFT($A219, 17)="sensor_statistic ", LEN($A219)&gt;17, NOT(ISNUMBER(SEARCH(" ", $A219, 18)))))</formula>
    </cfRule>
    <cfRule type="expression" dxfId="10608" priority="17762" stopIfTrue="1">
      <formula>$A219="comments"</formula>
    </cfRule>
    <cfRule type="expression" dxfId="10607" priority="17763" stopIfTrue="1">
      <formula>OR($A219="audio", $A219="video")</formula>
    </cfRule>
    <cfRule type="expression" dxfId="10606" priority="17764" stopIfTrue="1">
      <formula>$A219="image"</formula>
    </cfRule>
    <cfRule type="expression" dxfId="10605" priority="17765" stopIfTrue="1">
      <formula>OR($A219="date", $A219="datetime")</formula>
    </cfRule>
    <cfRule type="expression" dxfId="10604" priority="17766" stopIfTrue="1">
      <formula>OR($A219="calculate", $A219="calculate_here")</formula>
    </cfRule>
    <cfRule type="expression" dxfId="10603" priority="17767" stopIfTrue="1">
      <formula>$A219="note"</formula>
    </cfRule>
    <cfRule type="expression" dxfId="10602" priority="17768" stopIfTrue="1">
      <formula>$A219="barcode"</formula>
    </cfRule>
    <cfRule type="expression" dxfId="10601" priority="17769" stopIfTrue="1">
      <formula>OR($A219="geopoint", $A219="geoshape", $A219="geotrace")</formula>
    </cfRule>
    <cfRule type="expression" dxfId="10600" priority="17770" stopIfTrue="1">
      <formula>OR($A219="audio audit", $A219="text audit", $A219="speed violations count", $A219="speed violations list", $A219="speed violations audit")</formula>
    </cfRule>
    <cfRule type="expression" dxfId="10599" priority="17771" stopIfTrue="1">
      <formula>OR($A219="username", $A219="phonenumber", $A219="start", $A219="end", $A219="deviceid", $A219="subscriberid", $A219="simserial", $A219="caseid")</formula>
    </cfRule>
    <cfRule type="expression" dxfId="10598" priority="17772" stopIfTrue="1">
      <formula>OR(AND(LEFT($A219, 16)="select_multiple ", LEN($A219)&gt;16, NOT(ISNUMBER(SEARCH(" ", $A219, 17)))), AND(LEFT($A219, 11)="select_one ", LEN($A219)&gt;11, NOT(ISNUMBER(SEARCH(" ", $A219, 12)))))</formula>
    </cfRule>
    <cfRule type="expression" dxfId="10597" priority="17773" stopIfTrue="1">
      <formula>$A219="decimal"</formula>
    </cfRule>
    <cfRule type="expression" dxfId="10596" priority="17774" stopIfTrue="1">
      <formula>$A219="integer"</formula>
    </cfRule>
    <cfRule type="expression" dxfId="10595" priority="17775" stopIfTrue="1">
      <formula>$A219="text"</formula>
    </cfRule>
    <cfRule type="expression" dxfId="10594" priority="17776" stopIfTrue="1">
      <formula>$A219="end repeat"</formula>
    </cfRule>
    <cfRule type="expression" dxfId="10593" priority="17777" stopIfTrue="1">
      <formula>$A219="begin repeat"</formula>
    </cfRule>
    <cfRule type="expression" dxfId="10592" priority="17778" stopIfTrue="1">
      <formula>$A219="end group"</formula>
    </cfRule>
    <cfRule type="expression" dxfId="10591" priority="17779" stopIfTrue="1">
      <formula>$A219="begin group"</formula>
    </cfRule>
  </conditionalFormatting>
  <conditionalFormatting sqref="U232:U236">
    <cfRule type="expression" dxfId="10590" priority="17742" stopIfTrue="1">
      <formula>OR(AND(LEFT($A232, 14)="sensor_stream ", LEN($A232)&gt;14, NOT(ISNUMBER(SEARCH(" ", $A232, 15)))), AND(LEFT($A232, 17)="sensor_statistic ", LEN($A232)&gt;17, NOT(ISNUMBER(SEARCH(" ", $A232, 18)))))</formula>
    </cfRule>
    <cfRule type="expression" dxfId="10589" priority="17743" stopIfTrue="1">
      <formula>$A232="comments"</formula>
    </cfRule>
    <cfRule type="expression" dxfId="10588" priority="17744" stopIfTrue="1">
      <formula>OR($A232="audio", $A232="video")</formula>
    </cfRule>
    <cfRule type="expression" dxfId="10587" priority="17745" stopIfTrue="1">
      <formula>$A232="image"</formula>
    </cfRule>
    <cfRule type="expression" dxfId="10586" priority="17746" stopIfTrue="1">
      <formula>OR($A232="date", $A232="datetime")</formula>
    </cfRule>
    <cfRule type="expression" dxfId="10585" priority="17747" stopIfTrue="1">
      <formula>OR($A232="calculate", $A232="calculate_here")</formula>
    </cfRule>
    <cfRule type="expression" dxfId="10584" priority="17748" stopIfTrue="1">
      <formula>$A232="note"</formula>
    </cfRule>
    <cfRule type="expression" dxfId="10583" priority="17749" stopIfTrue="1">
      <formula>$A232="barcode"</formula>
    </cfRule>
    <cfRule type="expression" dxfId="10582" priority="17750" stopIfTrue="1">
      <formula>OR($A232="geopoint", $A232="geoshape", $A232="geotrace")</formula>
    </cfRule>
    <cfRule type="expression" dxfId="10581" priority="17751" stopIfTrue="1">
      <formula>OR($A232="audio audit", $A232="text audit", $A232="speed violations count", $A232="speed violations list", $A232="speed violations audit")</formula>
    </cfRule>
    <cfRule type="expression" dxfId="10580" priority="17752" stopIfTrue="1">
      <formula>OR($A232="username", $A232="phonenumber", $A232="start", $A232="end", $A232="deviceid", $A232="subscriberid", $A232="simserial", $A232="caseid")</formula>
    </cfRule>
    <cfRule type="expression" dxfId="10579" priority="17753" stopIfTrue="1">
      <formula>OR(AND(LEFT($A232, 16)="select_multiple ", LEN($A232)&gt;16, NOT(ISNUMBER(SEARCH(" ", $A232, 17)))), AND(LEFT($A232, 11)="select_one ", LEN($A232)&gt;11, NOT(ISNUMBER(SEARCH(" ", $A232, 12)))))</formula>
    </cfRule>
    <cfRule type="expression" dxfId="10578" priority="17754" stopIfTrue="1">
      <formula>$A232="decimal"</formula>
    </cfRule>
    <cfRule type="expression" dxfId="10577" priority="17755" stopIfTrue="1">
      <formula>$A232="integer"</formula>
    </cfRule>
    <cfRule type="expression" dxfId="10576" priority="17756" stopIfTrue="1">
      <formula>$A232="text"</formula>
    </cfRule>
    <cfRule type="expression" dxfId="10575" priority="17757" stopIfTrue="1">
      <formula>$A232="end repeat"</formula>
    </cfRule>
    <cfRule type="expression" dxfId="10574" priority="17758" stopIfTrue="1">
      <formula>$A232="begin repeat"</formula>
    </cfRule>
    <cfRule type="expression" dxfId="10573" priority="17759" stopIfTrue="1">
      <formula>$A232="end group"</formula>
    </cfRule>
    <cfRule type="expression" dxfId="10572" priority="17760" stopIfTrue="1">
      <formula>$A232="begin group"</formula>
    </cfRule>
  </conditionalFormatting>
  <conditionalFormatting sqref="D195:M195 D201:M205 D196:L196 D200:I200 K200:M200 D199:L199 D197:E198 K197:L198 I197:I198">
    <cfRule type="expression" dxfId="10571" priority="17740" stopIfTrue="1">
      <formula>$A195="begin group"</formula>
    </cfRule>
  </conditionalFormatting>
  <conditionalFormatting sqref="D195:M195 D201:M205 D196:L196 D200:I200 K200:M200 D199:L199 D197:E198 K197:L198 I197:I198">
    <cfRule type="expression" dxfId="10570" priority="17737" stopIfTrue="1">
      <formula>$A195="begin repeat"</formula>
    </cfRule>
  </conditionalFormatting>
  <conditionalFormatting sqref="D195:M195 D201:M205 D196:L196 D200:I200 K200:M200 D199:L199 D197:E198 K197:L198 I197:I198">
    <cfRule type="expression" dxfId="10569" priority="17734" stopIfTrue="1">
      <formula>$A195="text"</formula>
    </cfRule>
  </conditionalFormatting>
  <conditionalFormatting sqref="D195:M195 D201:M205 D196:L196 D200:I200 K200:M200 D199:L199 D197:E198 K197:L198 I197:I198">
    <cfRule type="expression" dxfId="10568" priority="17732" stopIfTrue="1">
      <formula>$A195="integer"</formula>
    </cfRule>
  </conditionalFormatting>
  <conditionalFormatting sqref="D195:M195 D201:M205 D196:L196 D200:I200 K200:M200 D199:L199 D197:E198 K197:L198 I197:I198">
    <cfRule type="expression" dxfId="10567" priority="17730" stopIfTrue="1">
      <formula>$A195="decimal"</formula>
    </cfRule>
  </conditionalFormatting>
  <conditionalFormatting sqref="D195:M195 D201:M205 D196:L196 D200:I200 K200:M200 D199:L199 D197:E198 K197:L198 I197:I198">
    <cfRule type="expression" dxfId="10566" priority="17728" stopIfTrue="1">
      <formula>OR(AND(LEFT($A195, 16)="select_multiple ", LEN($A195)&gt;16, NOT(ISNUMBER(SEARCH(" ", $A195, 17)))), AND(LEFT($A195, 11)="select_one ", LEN($A195)&gt;11, NOT(ISNUMBER(SEARCH(" ", $A195, 12)))))</formula>
    </cfRule>
  </conditionalFormatting>
  <conditionalFormatting sqref="E195:M195 E201:M205 E196:L196 E200:I200 K200:M200 E199:L199 E197:E198 K197:L198 I197:I198">
    <cfRule type="expression" dxfId="10565" priority="17725" stopIfTrue="1">
      <formula>OR($A195="audio audit", $A195="text audit", $A195="speed violations count", $A195="speed violations list", $A195="speed violations audit")</formula>
    </cfRule>
  </conditionalFormatting>
  <conditionalFormatting sqref="D195:M195 D201:M205 D196:L196 D200:I200 K200:M200 D199:L199 D197:E198 K197:L198 I197:I198">
    <cfRule type="expression" dxfId="10564" priority="17719" stopIfTrue="1">
      <formula>$A195="note"</formula>
    </cfRule>
    <cfRule type="expression" dxfId="10563" priority="17721" stopIfTrue="1">
      <formula>$A195="barcode"</formula>
    </cfRule>
    <cfRule type="expression" dxfId="10562" priority="17723" stopIfTrue="1">
      <formula>OR($A195="geopoint", $A195="geoshape", $A195="geotrace")</formula>
    </cfRule>
  </conditionalFormatting>
  <conditionalFormatting sqref="E195:M195 E201:M205 E196:L196 E200:I200 K200:M200 E199:L199 E197:E198 K197:L198 I197:I198">
    <cfRule type="expression" dxfId="10561" priority="17717" stopIfTrue="1">
      <formula>OR($A195="calculate", $A195="calculate_here")</formula>
    </cfRule>
  </conditionalFormatting>
  <conditionalFormatting sqref="D195:M195 D201:M205 D196:L196 D200:I200 K200:M200 D199:L199 D197:E198 K197:L198 I197:I198">
    <cfRule type="expression" dxfId="10560" priority="17715" stopIfTrue="1">
      <formula>OR($A195="date", $A195="datetime")</formula>
    </cfRule>
  </conditionalFormatting>
  <conditionalFormatting sqref="D195:M195 D201:M205 D196:L196 D200:I200 K200:M200 D199:L199 D197:E198 K197:L198 I197:I198">
    <cfRule type="expression" dxfId="10559" priority="17713" stopIfTrue="1">
      <formula>$A195="image"</formula>
    </cfRule>
  </conditionalFormatting>
  <conditionalFormatting sqref="D195:M195 D201:M205 D196:L196 D200:I200 K200:M200 D199:L199 D197:E198 K197:L198 I197:I198">
    <cfRule type="expression" dxfId="10558" priority="17711" stopIfTrue="1">
      <formula>OR($A195="audio", $A195="video")</formula>
    </cfRule>
  </conditionalFormatting>
  <conditionalFormatting sqref="D195:M195 D201:M205 D196:L196 D200:I200 K200:M200 D199:L199 D197:E198 K197:L198 I197:I198">
    <cfRule type="expression" dxfId="10557" priority="17708" stopIfTrue="1">
      <formula>OR(AND(LEFT($A195, 14)="sensor_stream ", LEN($A195)&gt;14, NOT(ISNUMBER(SEARCH(" ", $A195, 15)))), AND(LEFT($A195, 17)="sensor_statistic ", LEN($A195)&gt;17, NOT(ISNUMBER(SEARCH(" ", $A195, 18)))))</formula>
    </cfRule>
    <cfRule type="expression" dxfId="10556" priority="17710" stopIfTrue="1">
      <formula>$A195="comments"</formula>
    </cfRule>
    <cfRule type="expression" dxfId="10555" priority="17712" stopIfTrue="1">
      <formula>OR($A195="audio", $A195="video")</formula>
    </cfRule>
    <cfRule type="expression" dxfId="10554" priority="17714" stopIfTrue="1">
      <formula>$A195="image"</formula>
    </cfRule>
    <cfRule type="expression" dxfId="10553" priority="17716" stopIfTrue="1">
      <formula>OR($A195="date", $A195="datetime")</formula>
    </cfRule>
    <cfRule type="expression" dxfId="10552" priority="17718" stopIfTrue="1">
      <formula>OR($A195="calculate", $A195="calculate_here")</formula>
    </cfRule>
    <cfRule type="expression" dxfId="10551" priority="17720" stopIfTrue="1">
      <formula>$A195="note"</formula>
    </cfRule>
    <cfRule type="expression" dxfId="10550" priority="17722" stopIfTrue="1">
      <formula>$A195="barcode"</formula>
    </cfRule>
    <cfRule type="expression" dxfId="10549" priority="17724" stopIfTrue="1">
      <formula>OR($A195="geopoint", $A195="geoshape", $A195="geotrace")</formula>
    </cfRule>
    <cfRule type="expression" dxfId="10548" priority="17726" stopIfTrue="1">
      <formula>OR($A195="audio audit", $A195="text audit", $A195="speed violations count", $A195="speed violations list", $A195="speed violations audit")</formula>
    </cfRule>
    <cfRule type="expression" dxfId="10547" priority="17727" stopIfTrue="1">
      <formula>OR($A195="username", $A195="phonenumber", $A195="start", $A195="end", $A195="deviceid", $A195="subscriberid", $A195="simserial", $A195="caseid")</formula>
    </cfRule>
    <cfRule type="expression" dxfId="10546" priority="17729" stopIfTrue="1">
      <formula>OR(AND(LEFT($A195, 16)="select_multiple ", LEN($A195)&gt;16, NOT(ISNUMBER(SEARCH(" ", $A195, 17)))), AND(LEFT($A195, 11)="select_one ", LEN($A195)&gt;11, NOT(ISNUMBER(SEARCH(" ", $A195, 12)))))</formula>
    </cfRule>
    <cfRule type="expression" dxfId="10545" priority="17731" stopIfTrue="1">
      <formula>$A195="decimal"</formula>
    </cfRule>
    <cfRule type="expression" dxfId="10544" priority="17733" stopIfTrue="1">
      <formula>$A195="integer"</formula>
    </cfRule>
    <cfRule type="expression" dxfId="10543" priority="17735" stopIfTrue="1">
      <formula>$A195="text"</formula>
    </cfRule>
    <cfRule type="expression" dxfId="10542" priority="17736" stopIfTrue="1">
      <formula>$A195="end repeat"</formula>
    </cfRule>
    <cfRule type="expression" dxfId="10541" priority="17738" stopIfTrue="1">
      <formula>$A195="begin repeat"</formula>
    </cfRule>
    <cfRule type="expression" dxfId="10540" priority="17739" stopIfTrue="1">
      <formula>$A195="end group"</formula>
    </cfRule>
    <cfRule type="expression" dxfId="10539" priority="17741" stopIfTrue="1">
      <formula>$A195="begin group"</formula>
    </cfRule>
  </conditionalFormatting>
  <conditionalFormatting sqref="E195:M195 E201:M205 E196:L196 E200:I200 K200:M200 E199:L199 E197:E198 K197:L198 I197:I198">
    <cfRule type="expression" dxfId="10538" priority="17709" stopIfTrue="1">
      <formula>$A195="comments"</formula>
    </cfRule>
  </conditionalFormatting>
  <conditionalFormatting sqref="E195:M195 E201:M205 E196:L196 E200:I200 K200:M200 E199:L199 E197:E198 K197:L198 I197:I198">
    <cfRule type="expression" dxfId="10537" priority="17707" stopIfTrue="1">
      <formula>OR(AND(LEFT($A195, 14)="sensor_stream ", LEN($A195)&gt;14, NOT(ISNUMBER(SEARCH(" ", $A195, 15)))), AND(LEFT($A195, 17)="sensor_statistic ", LEN($A195)&gt;17, NOT(ISNUMBER(SEARCH(" ", $A195, 18)))))</formula>
    </cfRule>
  </conditionalFormatting>
  <conditionalFormatting sqref="R173 O173">
    <cfRule type="expression" dxfId="10536" priority="17480" stopIfTrue="1">
      <formula>$A173="begin group"</formula>
    </cfRule>
  </conditionalFormatting>
  <conditionalFormatting sqref="R173 X173">
    <cfRule type="expression" dxfId="10535" priority="17477" stopIfTrue="1">
      <formula>$A173="begin repeat"</formula>
    </cfRule>
  </conditionalFormatting>
  <conditionalFormatting sqref="O173">
    <cfRule type="expression" dxfId="10534" priority="17474" stopIfTrue="1">
      <formula>$A173="text"</formula>
    </cfRule>
  </conditionalFormatting>
  <conditionalFormatting sqref="P173:Q173">
    <cfRule type="expression" dxfId="10533" priority="17472" stopIfTrue="1">
      <formula>$A173="integer"</formula>
    </cfRule>
  </conditionalFormatting>
  <conditionalFormatting sqref="P173:Q173">
    <cfRule type="expression" dxfId="10532" priority="17470" stopIfTrue="1">
      <formula>$A173="decimal"</formula>
    </cfRule>
  </conditionalFormatting>
  <conditionalFormatting sqref="O173">
    <cfRule type="expression" dxfId="10531" priority="17468" stopIfTrue="1">
      <formula>OR(AND(LEFT($A173, 16)="select_multiple ", LEN($A173)&gt;16, NOT(ISNUMBER(SEARCH(" ", $A173, 17)))), AND(LEFT($A173, 11)="select_one ", LEN($A173)&gt;11, NOT(ISNUMBER(SEARCH(" ", $A173, 12)))))</formula>
    </cfRule>
  </conditionalFormatting>
  <conditionalFormatting sqref="O173 B173:C173">
    <cfRule type="expression" dxfId="10530" priority="17465" stopIfTrue="1">
      <formula>OR($A173="audio audit", $A173="text audit", $A173="speed violations count", $A173="speed violations list", $A173="speed violations audit")</formula>
    </cfRule>
  </conditionalFormatting>
  <conditionalFormatting sqref="B173:C173 W173">
    <cfRule type="expression" dxfId="10529" priority="17457" stopIfTrue="1">
      <formula>OR($A173="calculate", $A173="calculate_here")</formula>
    </cfRule>
  </conditionalFormatting>
  <conditionalFormatting sqref="O173">
    <cfRule type="expression" dxfId="10528" priority="17455" stopIfTrue="1">
      <formula>OR($A173="date", $A173="datetime")</formula>
    </cfRule>
  </conditionalFormatting>
  <conditionalFormatting sqref="O173">
    <cfRule type="expression" dxfId="10527" priority="17453" stopIfTrue="1">
      <formula>$A173="image"</formula>
    </cfRule>
  </conditionalFormatting>
  <conditionalFormatting sqref="A173:AF175">
    <cfRule type="expression" dxfId="10526" priority="17452" stopIfTrue="1">
      <formula>OR($A173="audio", $A173="video")</formula>
    </cfRule>
    <cfRule type="expression" dxfId="10525" priority="17454" stopIfTrue="1">
      <formula>$A173="image"</formula>
    </cfRule>
    <cfRule type="expression" dxfId="10524" priority="17456" stopIfTrue="1">
      <formula>OR($A173="date", $A173="datetime")</formula>
    </cfRule>
    <cfRule type="expression" dxfId="10523" priority="17458" stopIfTrue="1">
      <formula>OR($A173="calculate", $A173="calculate_here")</formula>
    </cfRule>
    <cfRule type="expression" dxfId="10522" priority="17460" stopIfTrue="1">
      <formula>$A173="note"</formula>
    </cfRule>
    <cfRule type="expression" dxfId="10521" priority="17462" stopIfTrue="1">
      <formula>$A173="barcode"</formula>
    </cfRule>
    <cfRule type="expression" dxfId="10520" priority="17464" stopIfTrue="1">
      <formula>OR($A173="geopoint", $A173="geoshape", $A173="geotrace")</formula>
    </cfRule>
    <cfRule type="expression" dxfId="10519" priority="17466" stopIfTrue="1">
      <formula>OR($A173="audio audit", $A173="text audit", $A173="speed violations count", $A173="speed violations list", $A173="speed violations audit")</formula>
    </cfRule>
    <cfRule type="expression" dxfId="10518" priority="17467" stopIfTrue="1">
      <formula>OR($A173="username", $A173="phonenumber", $A173="start", $A173="end", $A173="deviceid", $A173="subscriberid", $A173="simserial", $A173="caseid")</formula>
    </cfRule>
    <cfRule type="expression" dxfId="10517" priority="17469" stopIfTrue="1">
      <formula>OR(AND(LEFT($A173, 16)="select_multiple ", LEN($A173)&gt;16, NOT(ISNUMBER(SEARCH(" ", $A173, 17)))), AND(LEFT($A173, 11)="select_one ", LEN($A173)&gt;11, NOT(ISNUMBER(SEARCH(" ", $A173, 12)))))</formula>
    </cfRule>
    <cfRule type="expression" dxfId="10516" priority="17471" stopIfTrue="1">
      <formula>$A173="decimal"</formula>
    </cfRule>
    <cfRule type="expression" dxfId="10515" priority="17473" stopIfTrue="1">
      <formula>$A173="integer"</formula>
    </cfRule>
    <cfRule type="expression" dxfId="10514" priority="17475" stopIfTrue="1">
      <formula>$A173="text"</formula>
    </cfRule>
    <cfRule type="expression" dxfId="10513" priority="17476" stopIfTrue="1">
      <formula>$A173="end repeat"</formula>
    </cfRule>
    <cfRule type="expression" dxfId="10512" priority="17478" stopIfTrue="1">
      <formula>$A173="begin repeat"</formula>
    </cfRule>
    <cfRule type="expression" dxfId="10511" priority="17479" stopIfTrue="1">
      <formula>$A173="end group"</formula>
    </cfRule>
    <cfRule type="expression" dxfId="10510" priority="17481" stopIfTrue="1">
      <formula>$A173="begin group"</formula>
    </cfRule>
  </conditionalFormatting>
  <conditionalFormatting sqref="R174:R175 O174:O175">
    <cfRule type="expression" dxfId="10509" priority="17449" stopIfTrue="1">
      <formula>$A174="begin group"</formula>
    </cfRule>
  </conditionalFormatting>
  <conditionalFormatting sqref="R174:R175 X174:X175">
    <cfRule type="expression" dxfId="10508" priority="17446" stopIfTrue="1">
      <formula>$A174="begin repeat"</formula>
    </cfRule>
  </conditionalFormatting>
  <conditionalFormatting sqref="O174:O175">
    <cfRule type="expression" dxfId="10507" priority="17443" stopIfTrue="1">
      <formula>$A174="text"</formula>
    </cfRule>
  </conditionalFormatting>
  <conditionalFormatting sqref="P174:Q175">
    <cfRule type="expression" dxfId="10506" priority="17441" stopIfTrue="1">
      <formula>$A174="integer"</formula>
    </cfRule>
  </conditionalFormatting>
  <conditionalFormatting sqref="P174:Q175">
    <cfRule type="expression" dxfId="10505" priority="17439" stopIfTrue="1">
      <formula>$A174="decimal"</formula>
    </cfRule>
  </conditionalFormatting>
  <conditionalFormatting sqref="O174:O175">
    <cfRule type="expression" dxfId="10504" priority="17437" stopIfTrue="1">
      <formula>OR(AND(LEFT($A174, 16)="select_multiple ", LEN($A174)&gt;16, NOT(ISNUMBER(SEARCH(" ", $A174, 17)))), AND(LEFT($A174, 11)="select_one ", LEN($A174)&gt;11, NOT(ISNUMBER(SEARCH(" ", $A174, 12)))))</formula>
    </cfRule>
  </conditionalFormatting>
  <conditionalFormatting sqref="O174:O175 B174:C175">
    <cfRule type="expression" dxfId="10503" priority="17434" stopIfTrue="1">
      <formula>OR($A174="audio audit", $A174="text audit", $A174="speed violations count", $A174="speed violations list", $A174="speed violations audit")</formula>
    </cfRule>
  </conditionalFormatting>
  <conditionalFormatting sqref="B174:C175 W174:W175">
    <cfRule type="expression" dxfId="10502" priority="17426" stopIfTrue="1">
      <formula>OR($A174="calculate", $A174="calculate_here")</formula>
    </cfRule>
  </conditionalFormatting>
  <conditionalFormatting sqref="O174:O175">
    <cfRule type="expression" dxfId="10501" priority="17424" stopIfTrue="1">
      <formula>OR($A174="date", $A174="datetime")</formula>
    </cfRule>
  </conditionalFormatting>
  <conditionalFormatting sqref="O174:O175">
    <cfRule type="expression" dxfId="10500" priority="17422" stopIfTrue="1">
      <formula>$A174="image"</formula>
    </cfRule>
  </conditionalFormatting>
  <conditionalFormatting sqref="X174:X175">
    <cfRule type="expression" dxfId="10499" priority="17419" stopIfTrue="1">
      <formula>OR($A174="calculate", $A174="calculate_here")</formula>
    </cfRule>
  </conditionalFormatting>
  <conditionalFormatting sqref="S178">
    <cfRule type="expression" dxfId="10498" priority="17417" stopIfTrue="1">
      <formula>$A178="begin group"</formula>
    </cfRule>
  </conditionalFormatting>
  <conditionalFormatting sqref="S178">
    <cfRule type="expression" dxfId="10497" priority="17414" stopIfTrue="1">
      <formula>$A178="begin repeat"</formula>
    </cfRule>
  </conditionalFormatting>
  <conditionalFormatting sqref="S178">
    <cfRule type="expression" dxfId="10496" priority="17411" stopIfTrue="1">
      <formula>$A178="text"</formula>
    </cfRule>
  </conditionalFormatting>
  <conditionalFormatting sqref="S178">
    <cfRule type="expression" dxfId="10495" priority="17409" stopIfTrue="1">
      <formula>$A178="integer"</formula>
    </cfRule>
  </conditionalFormatting>
  <conditionalFormatting sqref="S178">
    <cfRule type="expression" dxfId="10494" priority="17407" stopIfTrue="1">
      <formula>$A178="decimal"</formula>
    </cfRule>
  </conditionalFormatting>
  <conditionalFormatting sqref="S178">
    <cfRule type="expression" dxfId="10493" priority="17405" stopIfTrue="1">
      <formula>OR(AND(LEFT($A178, 16)="select_multiple ", LEN($A178)&gt;16, NOT(ISNUMBER(SEARCH(" ", $A178, 17)))), AND(LEFT($A178, 11)="select_one ", LEN($A178)&gt;11, NOT(ISNUMBER(SEARCH(" ", $A178, 12)))))</formula>
    </cfRule>
  </conditionalFormatting>
  <conditionalFormatting sqref="S178">
    <cfRule type="expression" dxfId="10492" priority="17402" stopIfTrue="1">
      <formula>OR($A178="audio audit", $A178="text audit", $A178="speed violations count", $A178="speed violations list", $A178="speed violations audit")</formula>
    </cfRule>
  </conditionalFormatting>
  <conditionalFormatting sqref="S178">
    <cfRule type="expression" dxfId="10491" priority="17396" stopIfTrue="1">
      <formula>$A178="note"</formula>
    </cfRule>
    <cfRule type="expression" dxfId="10490" priority="17398" stopIfTrue="1">
      <formula>$A178="barcode"</formula>
    </cfRule>
    <cfRule type="expression" dxfId="10489" priority="17400" stopIfTrue="1">
      <formula>OR($A178="geopoint", $A178="geoshape", $A178="geotrace")</formula>
    </cfRule>
  </conditionalFormatting>
  <conditionalFormatting sqref="S178">
    <cfRule type="expression" dxfId="10488" priority="17394" stopIfTrue="1">
      <formula>OR($A178="calculate", $A178="calculate_here")</formula>
    </cfRule>
  </conditionalFormatting>
  <conditionalFormatting sqref="S178">
    <cfRule type="expression" dxfId="10487" priority="17392" stopIfTrue="1">
      <formula>OR($A178="date", $A178="datetime")</formula>
    </cfRule>
  </conditionalFormatting>
  <conditionalFormatting sqref="S178">
    <cfRule type="expression" dxfId="10486" priority="17390" stopIfTrue="1">
      <formula>$A178="image"</formula>
    </cfRule>
  </conditionalFormatting>
  <conditionalFormatting sqref="S178">
    <cfRule type="expression" dxfId="10485" priority="17388" stopIfTrue="1">
      <formula>OR($A178="audio", $A178="video")</formula>
    </cfRule>
  </conditionalFormatting>
  <conditionalFormatting sqref="S178">
    <cfRule type="expression" dxfId="10484" priority="17389" stopIfTrue="1">
      <formula>OR($A178="audio", $A178="video")</formula>
    </cfRule>
    <cfRule type="expression" dxfId="10483" priority="17391" stopIfTrue="1">
      <formula>$A178="image"</formula>
    </cfRule>
    <cfRule type="expression" dxfId="10482" priority="17393" stopIfTrue="1">
      <formula>OR($A178="date", $A178="datetime")</formula>
    </cfRule>
    <cfRule type="expression" dxfId="10481" priority="17395" stopIfTrue="1">
      <formula>OR($A178="calculate", $A178="calculate_here")</formula>
    </cfRule>
    <cfRule type="expression" dxfId="10480" priority="17397" stopIfTrue="1">
      <formula>$A178="note"</formula>
    </cfRule>
    <cfRule type="expression" dxfId="10479" priority="17399" stopIfTrue="1">
      <formula>$A178="barcode"</formula>
    </cfRule>
    <cfRule type="expression" dxfId="10478" priority="17401" stopIfTrue="1">
      <formula>OR($A178="geopoint", $A178="geoshape", $A178="geotrace")</formula>
    </cfRule>
    <cfRule type="expression" dxfId="10477" priority="17403" stopIfTrue="1">
      <formula>OR($A178="audio audit", $A178="text audit", $A178="speed violations count", $A178="speed violations list", $A178="speed violations audit")</formula>
    </cfRule>
    <cfRule type="expression" dxfId="10476" priority="17404" stopIfTrue="1">
      <formula>OR($A178="username", $A178="phonenumber", $A178="start", $A178="end", $A178="deviceid", $A178="subscriberid", $A178="simserial", $A178="caseid")</formula>
    </cfRule>
    <cfRule type="expression" dxfId="10475" priority="17406" stopIfTrue="1">
      <formula>OR(AND(LEFT($A178, 16)="select_multiple ", LEN($A178)&gt;16, NOT(ISNUMBER(SEARCH(" ", $A178, 17)))), AND(LEFT($A178, 11)="select_one ", LEN($A178)&gt;11, NOT(ISNUMBER(SEARCH(" ", $A178, 12)))))</formula>
    </cfRule>
    <cfRule type="expression" dxfId="10474" priority="17408" stopIfTrue="1">
      <formula>$A178="decimal"</formula>
    </cfRule>
    <cfRule type="expression" dxfId="10473" priority="17410" stopIfTrue="1">
      <formula>$A178="integer"</formula>
    </cfRule>
    <cfRule type="expression" dxfId="10472" priority="17412" stopIfTrue="1">
      <formula>$A178="text"</formula>
    </cfRule>
    <cfRule type="expression" dxfId="10471" priority="17413" stopIfTrue="1">
      <formula>$A178="end repeat"</formula>
    </cfRule>
    <cfRule type="expression" dxfId="10470" priority="17415" stopIfTrue="1">
      <formula>$A178="begin repeat"</formula>
    </cfRule>
    <cfRule type="expression" dxfId="10469" priority="17416" stopIfTrue="1">
      <formula>$A178="end group"</formula>
    </cfRule>
    <cfRule type="expression" dxfId="10468" priority="17418" stopIfTrue="1">
      <formula>$A178="begin group"</formula>
    </cfRule>
  </conditionalFormatting>
  <conditionalFormatting sqref="S209">
    <cfRule type="expression" dxfId="10467" priority="17386" stopIfTrue="1">
      <formula>$A209="begin group"</formula>
    </cfRule>
  </conditionalFormatting>
  <conditionalFormatting sqref="S209">
    <cfRule type="expression" dxfId="10466" priority="17383" stopIfTrue="1">
      <formula>$A209="begin repeat"</formula>
    </cfRule>
  </conditionalFormatting>
  <conditionalFormatting sqref="S209">
    <cfRule type="expression" dxfId="10465" priority="17380" stopIfTrue="1">
      <formula>$A209="text"</formula>
    </cfRule>
  </conditionalFormatting>
  <conditionalFormatting sqref="S209">
    <cfRule type="expression" dxfId="10464" priority="17378" stopIfTrue="1">
      <formula>$A209="integer"</formula>
    </cfRule>
  </conditionalFormatting>
  <conditionalFormatting sqref="S209">
    <cfRule type="expression" dxfId="10463" priority="17376" stopIfTrue="1">
      <formula>$A209="decimal"</formula>
    </cfRule>
  </conditionalFormatting>
  <conditionalFormatting sqref="S209">
    <cfRule type="expression" dxfId="10462" priority="17374" stopIfTrue="1">
      <formula>OR(AND(LEFT($A209, 16)="select_multiple ", LEN($A209)&gt;16, NOT(ISNUMBER(SEARCH(" ", $A209, 17)))), AND(LEFT($A209, 11)="select_one ", LEN($A209)&gt;11, NOT(ISNUMBER(SEARCH(" ", $A209, 12)))))</formula>
    </cfRule>
  </conditionalFormatting>
  <conditionalFormatting sqref="S209">
    <cfRule type="expression" dxfId="10461" priority="17371" stopIfTrue="1">
      <formula>OR($A209="audio audit", $A209="text audit", $A209="speed violations count", $A209="speed violations list", $A209="speed violations audit")</formula>
    </cfRule>
  </conditionalFormatting>
  <conditionalFormatting sqref="S209">
    <cfRule type="expression" dxfId="10460" priority="17365" stopIfTrue="1">
      <formula>$A209="note"</formula>
    </cfRule>
    <cfRule type="expression" dxfId="10459" priority="17367" stopIfTrue="1">
      <formula>$A209="barcode"</formula>
    </cfRule>
    <cfRule type="expression" dxfId="10458" priority="17369" stopIfTrue="1">
      <formula>OR($A209="geopoint", $A209="geoshape", $A209="geotrace")</formula>
    </cfRule>
  </conditionalFormatting>
  <conditionalFormatting sqref="S209">
    <cfRule type="expression" dxfId="10457" priority="17363" stopIfTrue="1">
      <formula>OR($A209="calculate", $A209="calculate_here")</formula>
    </cfRule>
  </conditionalFormatting>
  <conditionalFormatting sqref="S209">
    <cfRule type="expression" dxfId="10456" priority="17361" stopIfTrue="1">
      <formula>OR($A209="date", $A209="datetime")</formula>
    </cfRule>
  </conditionalFormatting>
  <conditionalFormatting sqref="S209">
    <cfRule type="expression" dxfId="10455" priority="17359" stopIfTrue="1">
      <formula>$A209="image"</formula>
    </cfRule>
  </conditionalFormatting>
  <conditionalFormatting sqref="S209">
    <cfRule type="expression" dxfId="10454" priority="17357" stopIfTrue="1">
      <formula>OR($A209="audio", $A209="video")</formula>
    </cfRule>
  </conditionalFormatting>
  <conditionalFormatting sqref="S209">
    <cfRule type="expression" dxfId="10453" priority="17358" stopIfTrue="1">
      <formula>OR($A209="audio", $A209="video")</formula>
    </cfRule>
    <cfRule type="expression" dxfId="10452" priority="17360" stopIfTrue="1">
      <formula>$A209="image"</formula>
    </cfRule>
    <cfRule type="expression" dxfId="10451" priority="17362" stopIfTrue="1">
      <formula>OR($A209="date", $A209="datetime")</formula>
    </cfRule>
    <cfRule type="expression" dxfId="10450" priority="17364" stopIfTrue="1">
      <formula>OR($A209="calculate", $A209="calculate_here")</formula>
    </cfRule>
    <cfRule type="expression" dxfId="10449" priority="17366" stopIfTrue="1">
      <formula>$A209="note"</formula>
    </cfRule>
    <cfRule type="expression" dxfId="10448" priority="17368" stopIfTrue="1">
      <formula>$A209="barcode"</formula>
    </cfRule>
    <cfRule type="expression" dxfId="10447" priority="17370" stopIfTrue="1">
      <formula>OR($A209="geopoint", $A209="geoshape", $A209="geotrace")</formula>
    </cfRule>
    <cfRule type="expression" dxfId="10446" priority="17372" stopIfTrue="1">
      <formula>OR($A209="audio audit", $A209="text audit", $A209="speed violations count", $A209="speed violations list", $A209="speed violations audit")</formula>
    </cfRule>
    <cfRule type="expression" dxfId="10445" priority="17373" stopIfTrue="1">
      <formula>OR($A209="username", $A209="phonenumber", $A209="start", $A209="end", $A209="deviceid", $A209="subscriberid", $A209="simserial", $A209="caseid")</formula>
    </cfRule>
    <cfRule type="expression" dxfId="10444" priority="17375" stopIfTrue="1">
      <formula>OR(AND(LEFT($A209, 16)="select_multiple ", LEN($A209)&gt;16, NOT(ISNUMBER(SEARCH(" ", $A209, 17)))), AND(LEFT($A209, 11)="select_one ", LEN($A209)&gt;11, NOT(ISNUMBER(SEARCH(" ", $A209, 12)))))</formula>
    </cfRule>
    <cfRule type="expression" dxfId="10443" priority="17377" stopIfTrue="1">
      <formula>$A209="decimal"</formula>
    </cfRule>
    <cfRule type="expression" dxfId="10442" priority="17379" stopIfTrue="1">
      <formula>$A209="integer"</formula>
    </cfRule>
    <cfRule type="expression" dxfId="10441" priority="17381" stopIfTrue="1">
      <formula>$A209="text"</formula>
    </cfRule>
    <cfRule type="expression" dxfId="10440" priority="17382" stopIfTrue="1">
      <formula>$A209="end repeat"</formula>
    </cfRule>
    <cfRule type="expression" dxfId="10439" priority="17384" stopIfTrue="1">
      <formula>$A209="begin repeat"</formula>
    </cfRule>
    <cfRule type="expression" dxfId="10438" priority="17385" stopIfTrue="1">
      <formula>$A209="end group"</formula>
    </cfRule>
    <cfRule type="expression" dxfId="10437" priority="17387" stopIfTrue="1">
      <formula>$A209="begin group"</formula>
    </cfRule>
  </conditionalFormatting>
  <conditionalFormatting sqref="P15:P20 S15:S20">
    <cfRule type="expression" dxfId="10436" priority="17230" stopIfTrue="1">
      <formula>$A15="begin group"</formula>
    </cfRule>
  </conditionalFormatting>
  <conditionalFormatting sqref="Y15:Y20 S15:S20">
    <cfRule type="expression" dxfId="10435" priority="17227" stopIfTrue="1">
      <formula>$A15="begin repeat"</formula>
    </cfRule>
  </conditionalFormatting>
  <conditionalFormatting sqref="P15:P20">
    <cfRule type="expression" dxfId="10434" priority="17224" stopIfTrue="1">
      <formula>$A15="text"</formula>
    </cfRule>
  </conditionalFormatting>
  <conditionalFormatting sqref="Q15:R20">
    <cfRule type="expression" dxfId="10433" priority="17222" stopIfTrue="1">
      <formula>$A15="integer"</formula>
    </cfRule>
  </conditionalFormatting>
  <conditionalFormatting sqref="Q15:R20">
    <cfRule type="expression" dxfId="10432" priority="17220" stopIfTrue="1">
      <formula>$A15="decimal"</formula>
    </cfRule>
  </conditionalFormatting>
  <conditionalFormatting sqref="P15:P20">
    <cfRule type="expression" dxfId="10431" priority="17218" stopIfTrue="1">
      <formula>OR(AND(LEFT($A15, 16)="select_multiple ", LEN($A15)&gt;16, NOT(ISNUMBER(SEARCH(" ", $A15, 17)))), AND(LEFT($A15, 11)="select_one ", LEN($A15)&gt;11, NOT(ISNUMBER(SEARCH(" ", $A15, 12)))))</formula>
    </cfRule>
  </conditionalFormatting>
  <conditionalFormatting sqref="E15:M20 P15:P20 B15:C20">
    <cfRule type="expression" dxfId="10430" priority="17215" stopIfTrue="1">
      <formula>OR($A15="audio audit", $A15="text audit", $A15="speed violations count", $A15="speed violations list", $A15="speed violations audit")</formula>
    </cfRule>
  </conditionalFormatting>
  <conditionalFormatting sqref="E15:M20 X15:X20 B15:C20">
    <cfRule type="expression" dxfId="10429" priority="17207" stopIfTrue="1">
      <formula>OR($A15="calculate", $A15="calculate_here")</formula>
    </cfRule>
  </conditionalFormatting>
  <conditionalFormatting sqref="P15:P20">
    <cfRule type="expression" dxfId="10428" priority="17205" stopIfTrue="1">
      <formula>OR($A15="date", $A15="datetime")</formula>
    </cfRule>
  </conditionalFormatting>
  <conditionalFormatting sqref="P15:P20">
    <cfRule type="expression" dxfId="10427" priority="17203" stopIfTrue="1">
      <formula>$A15="image"</formula>
    </cfRule>
  </conditionalFormatting>
  <conditionalFormatting sqref="Y16:AG16 Y18:AG18 Y20:AG20">
    <cfRule type="expression" dxfId="10426" priority="17198" stopIfTrue="1">
      <formula>OR(AND(LEFT($A16, 14)="sensor_stream ", LEN($A16)&gt;14, NOT(ISNUMBER(SEARCH(" ", $A16, 15)))), AND(LEFT($A16, 17)="sensor_statistic ", LEN($A16)&gt;17, NOT(ISNUMBER(SEARCH(" ", $A16, 18)))))</formula>
    </cfRule>
    <cfRule type="expression" dxfId="10425" priority="17200" stopIfTrue="1">
      <formula>$A16="comments"</formula>
    </cfRule>
    <cfRule type="expression" dxfId="10424" priority="17202" stopIfTrue="1">
      <formula>OR($A16="audio", $A16="video")</formula>
    </cfRule>
    <cfRule type="expression" dxfId="10423" priority="17204" stopIfTrue="1">
      <formula>$A16="image"</formula>
    </cfRule>
    <cfRule type="expression" dxfId="10422" priority="17206" stopIfTrue="1">
      <formula>OR($A16="date", $A16="datetime")</formula>
    </cfRule>
    <cfRule type="expression" dxfId="10421" priority="17208" stopIfTrue="1">
      <formula>OR($A16="calculate", $A16="calculate_here")</formula>
    </cfRule>
    <cfRule type="expression" dxfId="10420" priority="17210" stopIfTrue="1">
      <formula>$A16="note"</formula>
    </cfRule>
    <cfRule type="expression" dxfId="10419" priority="17212" stopIfTrue="1">
      <formula>$A16="barcode"</formula>
    </cfRule>
    <cfRule type="expression" dxfId="10418" priority="17214" stopIfTrue="1">
      <formula>OR($A16="geopoint", $A16="geoshape", $A16="geotrace")</formula>
    </cfRule>
    <cfRule type="expression" dxfId="10417" priority="17216" stopIfTrue="1">
      <formula>OR($A16="audio audit", $A16="text audit", $A16="speed violations count", $A16="speed violations list", $A16="speed violations audit")</formula>
    </cfRule>
    <cfRule type="expression" dxfId="10416" priority="17217" stopIfTrue="1">
      <formula>OR($A16="username", $A16="phonenumber", $A16="start", $A16="end", $A16="deviceid", $A16="subscriberid", $A16="simserial", $A16="caseid")</formula>
    </cfRule>
    <cfRule type="expression" dxfId="10415" priority="17219" stopIfTrue="1">
      <formula>OR(AND(LEFT($A16, 16)="select_multiple ", LEN($A16)&gt;16, NOT(ISNUMBER(SEARCH(" ", $A16, 17)))), AND(LEFT($A16, 11)="select_one ", LEN($A16)&gt;11, NOT(ISNUMBER(SEARCH(" ", $A16, 12)))))</formula>
    </cfRule>
    <cfRule type="expression" dxfId="10414" priority="17221" stopIfTrue="1">
      <formula>$A16="decimal"</formula>
    </cfRule>
    <cfRule type="expression" dxfId="10413" priority="17223" stopIfTrue="1">
      <formula>$A16="integer"</formula>
    </cfRule>
    <cfRule type="expression" dxfId="10412" priority="17225" stopIfTrue="1">
      <formula>$A16="text"</formula>
    </cfRule>
    <cfRule type="expression" dxfId="10411" priority="17226" stopIfTrue="1">
      <formula>$A16="end repeat"</formula>
    </cfRule>
    <cfRule type="expression" dxfId="10410" priority="17228" stopIfTrue="1">
      <formula>$A16="begin repeat"</formula>
    </cfRule>
    <cfRule type="expression" dxfId="10409" priority="17229" stopIfTrue="1">
      <formula>$A16="end group"</formula>
    </cfRule>
    <cfRule type="expression" dxfId="10408" priority="17231" stopIfTrue="1">
      <formula>$A16="begin group"</formula>
    </cfRule>
  </conditionalFormatting>
  <conditionalFormatting sqref="E15:M20 B15:C20">
    <cfRule type="expression" dxfId="10407" priority="17199" stopIfTrue="1">
      <formula>$A15="comments"</formula>
    </cfRule>
  </conditionalFormatting>
  <conditionalFormatting sqref="E15:M20 P15:P20 B15:C20">
    <cfRule type="expression" dxfId="10406" priority="17197" stopIfTrue="1">
      <formula>OR(AND(LEFT($A15, 14)="sensor_stream ", LEN($A15)&gt;14, NOT(ISNUMBER(SEARCH(" ", $A15, 15)))), AND(LEFT($A15, 17)="sensor_statistic ", LEN($A15)&gt;17, NOT(ISNUMBER(SEARCH(" ", $A15, 18)))))</formula>
    </cfRule>
  </conditionalFormatting>
  <conditionalFormatting sqref="X16 X18 X20">
    <cfRule type="expression" dxfId="10405" priority="17179" stopIfTrue="1">
      <formula>$A16="comments"</formula>
    </cfRule>
    <cfRule type="expression" dxfId="10404" priority="17180" stopIfTrue="1">
      <formula>OR($A16="audio", $A16="video")</formula>
    </cfRule>
    <cfRule type="expression" dxfId="10403" priority="17181" stopIfTrue="1">
      <formula>$A16="image"</formula>
    </cfRule>
    <cfRule type="expression" dxfId="10402" priority="17182" stopIfTrue="1">
      <formula>OR($A16="date", $A16="datetime")</formula>
    </cfRule>
    <cfRule type="expression" dxfId="10401" priority="17183" stopIfTrue="1">
      <formula>OR($A16="calculate", $A16="calculate_here")</formula>
    </cfRule>
    <cfRule type="expression" dxfId="10400" priority="17184" stopIfTrue="1">
      <formula>$A16="note"</formula>
    </cfRule>
    <cfRule type="expression" dxfId="10399" priority="17185" stopIfTrue="1">
      <formula>$A16="barcode"</formula>
    </cfRule>
    <cfRule type="expression" dxfId="10398" priority="17186" stopIfTrue="1">
      <formula>$A16="geopoint"</formula>
    </cfRule>
    <cfRule type="expression" dxfId="10397" priority="17187" stopIfTrue="1">
      <formula>OR($A16="audio audit", $A16="text audit", $A16="speed violations count", $A16="speed violations list", $A16="speed violations audit")</formula>
    </cfRule>
    <cfRule type="expression" dxfId="10396" priority="17188" stopIfTrue="1">
      <formula>OR($A16="username", $A16="phonenumber", $A16="start", $A16="end", $A16="deviceid", $A16="subscriberid", $A16="simserial", $A16="caseid")</formula>
    </cfRule>
    <cfRule type="expression" dxfId="10395" priority="17189" stopIfTrue="1">
      <formula>OR(AND(LEFT($A16, 16)="select_multiple ", LEN($A16)&gt;16, NOT(ISNUMBER(SEARCH(" ", $A16, 17)))), AND(LEFT($A16, 11)="select_one ", LEN($A16)&gt;11, NOT(ISNUMBER(SEARCH(" ", $A16, 12)))))</formula>
    </cfRule>
    <cfRule type="expression" dxfId="10394" priority="17190" stopIfTrue="1">
      <formula>$A16="decimal"</formula>
    </cfRule>
    <cfRule type="expression" dxfId="10393" priority="17191" stopIfTrue="1">
      <formula>$A16="integer"</formula>
    </cfRule>
    <cfRule type="expression" dxfId="10392" priority="17192" stopIfTrue="1">
      <formula>$A16="text"</formula>
    </cfRule>
    <cfRule type="expression" dxfId="10391" priority="17193" stopIfTrue="1">
      <formula>$A16="end repeat"</formula>
    </cfRule>
    <cfRule type="expression" dxfId="10390" priority="17194" stopIfTrue="1">
      <formula>$A16="begin repeat"</formula>
    </cfRule>
    <cfRule type="expression" dxfId="10389" priority="17195" stopIfTrue="1">
      <formula>$A16="end group"</formula>
    </cfRule>
    <cfRule type="expression" dxfId="10388" priority="17196" stopIfTrue="1">
      <formula>$A16="begin group"</formula>
    </cfRule>
  </conditionalFormatting>
  <conditionalFormatting sqref="P24:P27">
    <cfRule type="expression" dxfId="10387" priority="17177" stopIfTrue="1">
      <formula>$A24="begin group"</formula>
    </cfRule>
  </conditionalFormatting>
  <conditionalFormatting sqref="P24:P27">
    <cfRule type="expression" dxfId="10386" priority="17171" stopIfTrue="1">
      <formula>$A24="text"</formula>
    </cfRule>
  </conditionalFormatting>
  <conditionalFormatting sqref="P24:P27">
    <cfRule type="expression" dxfId="10385" priority="17165" stopIfTrue="1">
      <formula>OR(AND(LEFT($A24, 16)="select_multiple ", LEN($A24)&gt;16, NOT(ISNUMBER(SEARCH(" ", $A24, 17)))), AND(LEFT($A24, 11)="select_one ", LEN($A24)&gt;11, NOT(ISNUMBER(SEARCH(" ", $A24, 12)))))</formula>
    </cfRule>
  </conditionalFormatting>
  <conditionalFormatting sqref="P24:P27">
    <cfRule type="expression" dxfId="10384" priority="17162" stopIfTrue="1">
      <formula>OR($A24="audio audit", $A24="text audit", $A24="speed violations count", $A24="speed violations list", $A24="speed violations audit")</formula>
    </cfRule>
  </conditionalFormatting>
  <conditionalFormatting sqref="X24:X26 X28">
    <cfRule type="expression" dxfId="10383" priority="17154" stopIfTrue="1">
      <formula>OR($A24="calculate", $A24="calculate_here")</formula>
    </cfRule>
  </conditionalFormatting>
  <conditionalFormatting sqref="P24:P27">
    <cfRule type="expression" dxfId="10382" priority="17152" stopIfTrue="1">
      <formula>OR($A24="date", $A24="datetime")</formula>
    </cfRule>
  </conditionalFormatting>
  <conditionalFormatting sqref="P24:P27">
    <cfRule type="expression" dxfId="10381" priority="17150" stopIfTrue="1">
      <formula>$A24="image"</formula>
    </cfRule>
  </conditionalFormatting>
  <conditionalFormatting sqref="Q28:W28">
    <cfRule type="expression" dxfId="10380" priority="17145" stopIfTrue="1">
      <formula>OR(AND(LEFT($A28, 14)="sensor_stream ", LEN($A28)&gt;14, NOT(ISNUMBER(SEARCH(" ", $A28, 15)))), AND(LEFT($A28, 17)="sensor_statistic ", LEN($A28)&gt;17, NOT(ISNUMBER(SEARCH(" ", $A28, 18)))))</formula>
    </cfRule>
    <cfRule type="expression" dxfId="10379" priority="17147" stopIfTrue="1">
      <formula>$A28="comments"</formula>
    </cfRule>
    <cfRule type="expression" dxfId="10378" priority="17149" stopIfTrue="1">
      <formula>OR($A28="audio", $A28="video")</formula>
    </cfRule>
    <cfRule type="expression" dxfId="10377" priority="17151" stopIfTrue="1">
      <formula>$A28="image"</formula>
    </cfRule>
    <cfRule type="expression" dxfId="10376" priority="17153" stopIfTrue="1">
      <formula>OR($A28="date", $A28="datetime")</formula>
    </cfRule>
    <cfRule type="expression" dxfId="10375" priority="17155" stopIfTrue="1">
      <formula>OR($A28="calculate", $A28="calculate_here")</formula>
    </cfRule>
    <cfRule type="expression" dxfId="10374" priority="17157" stopIfTrue="1">
      <formula>$A28="note"</formula>
    </cfRule>
    <cfRule type="expression" dxfId="10373" priority="17159" stopIfTrue="1">
      <formula>$A28="barcode"</formula>
    </cfRule>
    <cfRule type="expression" dxfId="10372" priority="17161" stopIfTrue="1">
      <formula>OR($A28="geopoint", $A28="geoshape", $A28="geotrace")</formula>
    </cfRule>
    <cfRule type="expression" dxfId="10371" priority="17163" stopIfTrue="1">
      <formula>OR($A28="audio audit", $A28="text audit", $A28="speed violations count", $A28="speed violations list", $A28="speed violations audit")</formula>
    </cfRule>
    <cfRule type="expression" dxfId="10370" priority="17164" stopIfTrue="1">
      <formula>OR($A28="username", $A28="phonenumber", $A28="start", $A28="end", $A28="deviceid", $A28="subscriberid", $A28="simserial", $A28="caseid")</formula>
    </cfRule>
    <cfRule type="expression" dxfId="10369" priority="17166" stopIfTrue="1">
      <formula>OR(AND(LEFT($A28, 16)="select_multiple ", LEN($A28)&gt;16, NOT(ISNUMBER(SEARCH(" ", $A28, 17)))), AND(LEFT($A28, 11)="select_one ", LEN($A28)&gt;11, NOT(ISNUMBER(SEARCH(" ", $A28, 12)))))</formula>
    </cfRule>
    <cfRule type="expression" dxfId="10368" priority="17168" stopIfTrue="1">
      <formula>$A28="decimal"</formula>
    </cfRule>
    <cfRule type="expression" dxfId="10367" priority="17170" stopIfTrue="1">
      <formula>$A28="integer"</formula>
    </cfRule>
    <cfRule type="expression" dxfId="10366" priority="17172" stopIfTrue="1">
      <formula>$A28="text"</formula>
    </cfRule>
    <cfRule type="expression" dxfId="10365" priority="17173" stopIfTrue="1">
      <formula>$A28="end repeat"</formula>
    </cfRule>
    <cfRule type="expression" dxfId="10364" priority="17175" stopIfTrue="1">
      <formula>$A28="begin repeat"</formula>
    </cfRule>
    <cfRule type="expression" dxfId="10363" priority="17176" stopIfTrue="1">
      <formula>$A28="end group"</formula>
    </cfRule>
    <cfRule type="expression" dxfId="10362" priority="17178" stopIfTrue="1">
      <formula>$A28="begin group"</formula>
    </cfRule>
  </conditionalFormatting>
  <conditionalFormatting sqref="P24:P27">
    <cfRule type="expression" dxfId="10361" priority="17144" stopIfTrue="1">
      <formula>OR(AND(LEFT($A24, 14)="sensor_stream ", LEN($A24)&gt;14, NOT(ISNUMBER(SEARCH(" ", $A24, 15)))), AND(LEFT($A24, 17)="sensor_statistic ", LEN($A24)&gt;17, NOT(ISNUMBER(SEARCH(" ", $A24, 18)))))</formula>
    </cfRule>
  </conditionalFormatting>
  <conditionalFormatting sqref="X24:X26 X28">
    <cfRule type="expression" dxfId="10360" priority="17126" stopIfTrue="1">
      <formula>$A24="comments"</formula>
    </cfRule>
    <cfRule type="expression" dxfId="10359" priority="17127" stopIfTrue="1">
      <formula>OR($A24="audio", $A24="video")</formula>
    </cfRule>
    <cfRule type="expression" dxfId="10358" priority="17128" stopIfTrue="1">
      <formula>$A24="image"</formula>
    </cfRule>
    <cfRule type="expression" dxfId="10357" priority="17129" stopIfTrue="1">
      <formula>OR($A24="date", $A24="datetime")</formula>
    </cfRule>
    <cfRule type="expression" dxfId="10356" priority="17130" stopIfTrue="1">
      <formula>OR($A24="calculate", $A24="calculate_here")</formula>
    </cfRule>
    <cfRule type="expression" dxfId="10355" priority="17131" stopIfTrue="1">
      <formula>$A24="note"</formula>
    </cfRule>
    <cfRule type="expression" dxfId="10354" priority="17132" stopIfTrue="1">
      <formula>$A24="barcode"</formula>
    </cfRule>
    <cfRule type="expression" dxfId="10353" priority="17133" stopIfTrue="1">
      <formula>$A24="geopoint"</formula>
    </cfRule>
    <cfRule type="expression" dxfId="10352" priority="17134" stopIfTrue="1">
      <formula>OR($A24="audio audit", $A24="text audit", $A24="speed violations count", $A24="speed violations list", $A24="speed violations audit")</formula>
    </cfRule>
    <cfRule type="expression" dxfId="10351" priority="17135" stopIfTrue="1">
      <formula>OR($A24="username", $A24="phonenumber", $A24="start", $A24="end", $A24="deviceid", $A24="subscriberid", $A24="simserial", $A24="caseid")</formula>
    </cfRule>
    <cfRule type="expression" dxfId="10350" priority="17136" stopIfTrue="1">
      <formula>OR(AND(LEFT($A24, 16)="select_multiple ", LEN($A24)&gt;16, NOT(ISNUMBER(SEARCH(" ", $A24, 17)))), AND(LEFT($A24, 11)="select_one ", LEN($A24)&gt;11, NOT(ISNUMBER(SEARCH(" ", $A24, 12)))))</formula>
    </cfRule>
    <cfRule type="expression" dxfId="10349" priority="17137" stopIfTrue="1">
      <formula>$A24="decimal"</formula>
    </cfRule>
    <cfRule type="expression" dxfId="10348" priority="17138" stopIfTrue="1">
      <formula>$A24="integer"</formula>
    </cfRule>
    <cfRule type="expression" dxfId="10347" priority="17139" stopIfTrue="1">
      <formula>$A24="text"</formula>
    </cfRule>
    <cfRule type="expression" dxfId="10346" priority="17140" stopIfTrue="1">
      <formula>$A24="end repeat"</formula>
    </cfRule>
    <cfRule type="expression" dxfId="10345" priority="17141" stopIfTrue="1">
      <formula>$A24="begin repeat"</formula>
    </cfRule>
    <cfRule type="expression" dxfId="10344" priority="17142" stopIfTrue="1">
      <formula>$A24="end group"</formula>
    </cfRule>
    <cfRule type="expression" dxfId="10343" priority="17143" stopIfTrue="1">
      <formula>$A24="begin group"</formula>
    </cfRule>
  </conditionalFormatting>
  <conditionalFormatting sqref="B149:C149">
    <cfRule type="expression" dxfId="10342" priority="17105" stopIfTrue="1">
      <formula>$A149="begin group"</formula>
    </cfRule>
  </conditionalFormatting>
  <conditionalFormatting sqref="B149:C149">
    <cfRule type="expression" dxfId="10341" priority="17102" stopIfTrue="1">
      <formula>$A149="begin repeat"</formula>
    </cfRule>
  </conditionalFormatting>
  <conditionalFormatting sqref="B149:C149">
    <cfRule type="expression" dxfId="10340" priority="17099" stopIfTrue="1">
      <formula>$A149="text"</formula>
    </cfRule>
  </conditionalFormatting>
  <conditionalFormatting sqref="B149:C149">
    <cfRule type="expression" dxfId="10339" priority="17097" stopIfTrue="1">
      <formula>$A149="integer"</formula>
    </cfRule>
  </conditionalFormatting>
  <conditionalFormatting sqref="B149:C149">
    <cfRule type="expression" dxfId="10338" priority="17095" stopIfTrue="1">
      <formula>$A149="decimal"</formula>
    </cfRule>
  </conditionalFormatting>
  <conditionalFormatting sqref="B149:C149">
    <cfRule type="expression" dxfId="10337" priority="17093" stopIfTrue="1">
      <formula>OR(AND(LEFT($A149, 16)="select_multiple ", LEN($A149)&gt;16, NOT(ISNUMBER(SEARCH(" ", $A149, 17)))), AND(LEFT($A149, 11)="select_one ", LEN($A149)&gt;11, NOT(ISNUMBER(SEARCH(" ", $A149, 12)))))</formula>
    </cfRule>
  </conditionalFormatting>
  <conditionalFormatting sqref="B149:C149">
    <cfRule type="expression" dxfId="10336" priority="17090" stopIfTrue="1">
      <formula>OR($A149="audio audit", $A149="text audit", $A149="speed violations count", $A149="speed violations list", $A149="speed violations audit")</formula>
    </cfRule>
  </conditionalFormatting>
  <conditionalFormatting sqref="B149:C149">
    <cfRule type="expression" dxfId="10335" priority="17084" stopIfTrue="1">
      <formula>$A149="note"</formula>
    </cfRule>
    <cfRule type="expression" dxfId="10334" priority="17086" stopIfTrue="1">
      <formula>$A149="barcode"</formula>
    </cfRule>
    <cfRule type="expression" dxfId="10333" priority="17088" stopIfTrue="1">
      <formula>OR($A149="geopoint", $A149="geoshape", $A149="geotrace")</formula>
    </cfRule>
  </conditionalFormatting>
  <conditionalFormatting sqref="B149:C149">
    <cfRule type="expression" dxfId="10332" priority="17082" stopIfTrue="1">
      <formula>OR($A149="calculate", $A149="calculate_here")</formula>
    </cfRule>
  </conditionalFormatting>
  <conditionalFormatting sqref="B149:C149">
    <cfRule type="expression" dxfId="10331" priority="17080" stopIfTrue="1">
      <formula>OR($A149="date", $A149="datetime")</formula>
    </cfRule>
  </conditionalFormatting>
  <conditionalFormatting sqref="B149:C149">
    <cfRule type="expression" dxfId="10330" priority="17078" stopIfTrue="1">
      <formula>$A149="image"</formula>
    </cfRule>
  </conditionalFormatting>
  <conditionalFormatting sqref="B149:C149">
    <cfRule type="expression" dxfId="10329" priority="17076" stopIfTrue="1">
      <formula>OR($A149="audio", $A149="video")</formula>
    </cfRule>
  </conditionalFormatting>
  <conditionalFormatting sqref="B149:C149">
    <cfRule type="expression" dxfId="10328" priority="17073" stopIfTrue="1">
      <formula>OR(AND(LEFT($A149, 14)="sensor_stream ", LEN($A149)&gt;14, NOT(ISNUMBER(SEARCH(" ", $A149, 15)))), AND(LEFT($A149, 17)="sensor_statistic ", LEN($A149)&gt;17, NOT(ISNUMBER(SEARCH(" ", $A149, 18)))))</formula>
    </cfRule>
    <cfRule type="expression" dxfId="10327" priority="17075" stopIfTrue="1">
      <formula>$A149="comments"</formula>
    </cfRule>
    <cfRule type="expression" dxfId="10326" priority="17077" stopIfTrue="1">
      <formula>OR($A149="audio", $A149="video")</formula>
    </cfRule>
    <cfRule type="expression" dxfId="10325" priority="17079" stopIfTrue="1">
      <formula>$A149="image"</formula>
    </cfRule>
    <cfRule type="expression" dxfId="10324" priority="17081" stopIfTrue="1">
      <formula>OR($A149="date", $A149="datetime")</formula>
    </cfRule>
    <cfRule type="expression" dxfId="10323" priority="17083" stopIfTrue="1">
      <formula>OR($A149="calculate", $A149="calculate_here")</formula>
    </cfRule>
    <cfRule type="expression" dxfId="10322" priority="17085" stopIfTrue="1">
      <formula>$A149="note"</formula>
    </cfRule>
    <cfRule type="expression" dxfId="10321" priority="17087" stopIfTrue="1">
      <formula>$A149="barcode"</formula>
    </cfRule>
    <cfRule type="expression" dxfId="10320" priority="17089" stopIfTrue="1">
      <formula>OR($A149="geopoint", $A149="geoshape", $A149="geotrace")</formula>
    </cfRule>
    <cfRule type="expression" dxfId="10319" priority="17091" stopIfTrue="1">
      <formula>OR($A149="audio audit", $A149="text audit", $A149="speed violations count", $A149="speed violations list", $A149="speed violations audit")</formula>
    </cfRule>
    <cfRule type="expression" dxfId="10318" priority="17092" stopIfTrue="1">
      <formula>OR($A149="username", $A149="phonenumber", $A149="start", $A149="end", $A149="deviceid", $A149="subscriberid", $A149="simserial", $A149="caseid")</formula>
    </cfRule>
    <cfRule type="expression" dxfId="10317" priority="17094" stopIfTrue="1">
      <formula>OR(AND(LEFT($A149, 16)="select_multiple ", LEN($A149)&gt;16, NOT(ISNUMBER(SEARCH(" ", $A149, 17)))), AND(LEFT($A149, 11)="select_one ", LEN($A149)&gt;11, NOT(ISNUMBER(SEARCH(" ", $A149, 12)))))</formula>
    </cfRule>
    <cfRule type="expression" dxfId="10316" priority="17096" stopIfTrue="1">
      <formula>$A149="decimal"</formula>
    </cfRule>
    <cfRule type="expression" dxfId="10315" priority="17098" stopIfTrue="1">
      <formula>$A149="integer"</formula>
    </cfRule>
    <cfRule type="expression" dxfId="10314" priority="17100" stopIfTrue="1">
      <formula>$A149="text"</formula>
    </cfRule>
    <cfRule type="expression" dxfId="10313" priority="17101" stopIfTrue="1">
      <formula>$A149="end repeat"</formula>
    </cfRule>
    <cfRule type="expression" dxfId="10312" priority="17103" stopIfTrue="1">
      <formula>$A149="begin repeat"</formula>
    </cfRule>
    <cfRule type="expression" dxfId="10311" priority="17104" stopIfTrue="1">
      <formula>$A149="end group"</formula>
    </cfRule>
    <cfRule type="expression" dxfId="10310" priority="17106" stopIfTrue="1">
      <formula>$A149="begin group"</formula>
    </cfRule>
  </conditionalFormatting>
  <conditionalFormatting sqref="B149:C149">
    <cfRule type="expression" dxfId="10309" priority="17074" stopIfTrue="1">
      <formula>$A149="comments"</formula>
    </cfRule>
  </conditionalFormatting>
  <conditionalFormatting sqref="B149:C149">
    <cfRule type="expression" dxfId="10308" priority="17072" stopIfTrue="1">
      <formula>OR(AND(LEFT($A149, 14)="sensor_stream ", LEN($A149)&gt;14, NOT(ISNUMBER(SEARCH(" ", $A149, 15)))), AND(LEFT($A149, 17)="sensor_statistic ", LEN($A149)&gt;17, NOT(ISNUMBER(SEARCH(" ", $A149, 18)))))</formula>
    </cfRule>
  </conditionalFormatting>
  <conditionalFormatting sqref="S151">
    <cfRule type="expression" dxfId="10307" priority="17070" stopIfTrue="1">
      <formula>$A151="begin group"</formula>
    </cfRule>
  </conditionalFormatting>
  <conditionalFormatting sqref="Y150:Y151 S151">
    <cfRule type="expression" dxfId="10306" priority="17067" stopIfTrue="1">
      <formula>$A150="begin repeat"</formula>
    </cfRule>
  </conditionalFormatting>
  <conditionalFormatting sqref="P150:P151">
    <cfRule type="expression" dxfId="10305" priority="17064" stopIfTrue="1">
      <formula>$A150="text"</formula>
    </cfRule>
  </conditionalFormatting>
  <conditionalFormatting sqref="Q150:R151">
    <cfRule type="expression" dxfId="10304" priority="17062" stopIfTrue="1">
      <formula>$A150="integer"</formula>
    </cfRule>
  </conditionalFormatting>
  <conditionalFormatting sqref="Q150:R151">
    <cfRule type="expression" dxfId="10303" priority="17060" stopIfTrue="1">
      <formula>$A150="decimal"</formula>
    </cfRule>
  </conditionalFormatting>
  <conditionalFormatting sqref="P150:P151">
    <cfRule type="expression" dxfId="10302" priority="17058" stopIfTrue="1">
      <formula>OR(AND(LEFT($A150, 16)="select_multiple ", LEN($A150)&gt;16, NOT(ISNUMBER(SEARCH(" ", $A150, 17)))), AND(LEFT($A150, 11)="select_one ", LEN($A150)&gt;11, NOT(ISNUMBER(SEARCH(" ", $A150, 12)))))</formula>
    </cfRule>
  </conditionalFormatting>
  <conditionalFormatting sqref="E150:M151 P150:P151">
    <cfRule type="expression" dxfId="10301" priority="17055" stopIfTrue="1">
      <formula>OR($A150="audio audit", $A150="text audit", $A150="speed violations count", $A150="speed violations list", $A150="speed violations audit")</formula>
    </cfRule>
  </conditionalFormatting>
  <conditionalFormatting sqref="E150:M151 X150:X151">
    <cfRule type="expression" dxfId="10300" priority="17047" stopIfTrue="1">
      <formula>OR($A150="calculate", $A150="calculate_here")</formula>
    </cfRule>
  </conditionalFormatting>
  <conditionalFormatting sqref="P150:P151">
    <cfRule type="expression" dxfId="10299" priority="17045" stopIfTrue="1">
      <formula>OR($A150="date", $A150="datetime")</formula>
    </cfRule>
  </conditionalFormatting>
  <conditionalFormatting sqref="P150:P151">
    <cfRule type="expression" dxfId="10298" priority="17043" stopIfTrue="1">
      <formula>$A150="image"</formula>
    </cfRule>
  </conditionalFormatting>
  <conditionalFormatting sqref="E150:M151">
    <cfRule type="expression" dxfId="10297" priority="17039" stopIfTrue="1">
      <formula>$A150="comments"</formula>
    </cfRule>
  </conditionalFormatting>
  <conditionalFormatting sqref="E150:M151 P150:P151 B150:C151">
    <cfRule type="expression" dxfId="10296" priority="17037" stopIfTrue="1">
      <formula>OR(AND(LEFT($A150, 14)="sensor_stream ", LEN($A150)&gt;14, NOT(ISNUMBER(SEARCH(" ", $A150, 15)))), AND(LEFT($A150, 17)="sensor_statistic ", LEN($A150)&gt;17, NOT(ISNUMBER(SEARCH(" ", $A150, 18)))))</formula>
    </cfRule>
  </conditionalFormatting>
  <conditionalFormatting sqref="S151">
    <cfRule type="expression" dxfId="10295" priority="17015" stopIfTrue="1">
      <formula>$A151="text"</formula>
    </cfRule>
  </conditionalFormatting>
  <conditionalFormatting sqref="S151">
    <cfRule type="expression" dxfId="10294" priority="17014" stopIfTrue="1">
      <formula>$A151="integer"</formula>
    </cfRule>
  </conditionalFormatting>
  <conditionalFormatting sqref="S151">
    <cfRule type="expression" dxfId="10293" priority="17013" stopIfTrue="1">
      <formula>$A151="decimal"</formula>
    </cfRule>
  </conditionalFormatting>
  <conditionalFormatting sqref="S151">
    <cfRule type="expression" dxfId="10292" priority="17012" stopIfTrue="1">
      <formula>OR(AND(LEFT($A151, 16)="select_multiple ", LEN($A151)&gt;16, NOT(ISNUMBER(SEARCH(" ", $A151, 17)))), AND(LEFT($A151, 11)="select_one ", LEN($A151)&gt;11, NOT(ISNUMBER(SEARCH(" ", $A151, 12)))))</formula>
    </cfRule>
  </conditionalFormatting>
  <conditionalFormatting sqref="S151">
    <cfRule type="expression" dxfId="10291" priority="17011" stopIfTrue="1">
      <formula>OR($A151="audio audit", $A151="text audit", $A151="speed violations count", $A151="speed violations list", $A151="speed violations audit")</formula>
    </cfRule>
  </conditionalFormatting>
  <conditionalFormatting sqref="S151">
    <cfRule type="expression" dxfId="10290" priority="17008" stopIfTrue="1">
      <formula>$A151="note"</formula>
    </cfRule>
    <cfRule type="expression" dxfId="10289" priority="17009" stopIfTrue="1">
      <formula>$A151="barcode"</formula>
    </cfRule>
    <cfRule type="expression" dxfId="10288" priority="17010" stopIfTrue="1">
      <formula>OR($A151="geopoint", $A151="geoshape", $A151="geotrace")</formula>
    </cfRule>
  </conditionalFormatting>
  <conditionalFormatting sqref="S151">
    <cfRule type="expression" dxfId="10287" priority="17007" stopIfTrue="1">
      <formula>OR($A151="calculate", $A151="calculate_here")</formula>
    </cfRule>
  </conditionalFormatting>
  <conditionalFormatting sqref="S151">
    <cfRule type="expression" dxfId="10286" priority="17006" stopIfTrue="1">
      <formula>OR($A151="date", $A151="datetime")</formula>
    </cfRule>
  </conditionalFormatting>
  <conditionalFormatting sqref="S151">
    <cfRule type="expression" dxfId="10285" priority="17005" stopIfTrue="1">
      <formula>$A151="image"</formula>
    </cfRule>
  </conditionalFormatting>
  <conditionalFormatting sqref="S151">
    <cfRule type="expression" dxfId="10284" priority="17004" stopIfTrue="1">
      <formula>OR($A151="audio", $A151="video")</formula>
    </cfRule>
  </conditionalFormatting>
  <conditionalFormatting sqref="S151">
    <cfRule type="expression" dxfId="10283" priority="17003" stopIfTrue="1">
      <formula>$A151="comments"</formula>
    </cfRule>
  </conditionalFormatting>
  <conditionalFormatting sqref="S151">
    <cfRule type="expression" dxfId="10282" priority="17002" stopIfTrue="1">
      <formula>OR(AND(LEFT($A151, 14)="sensor_stream ", LEN($A151)&gt;14, NOT(ISNUMBER(SEARCH(" ", $A151, 15)))), AND(LEFT($A151, 17)="sensor_statistic ", LEN($A151)&gt;17, NOT(ISNUMBER(SEARCH(" ", $A151, 18)))))</formula>
    </cfRule>
  </conditionalFormatting>
  <conditionalFormatting sqref="X32">
    <cfRule type="expression" dxfId="10281" priority="17001" stopIfTrue="1">
      <formula>OR($A32="calculate", $A32="calculate_here")</formula>
    </cfRule>
  </conditionalFormatting>
  <conditionalFormatting sqref="X32">
    <cfRule type="expression" dxfId="10280" priority="16983" stopIfTrue="1">
      <formula>$A32="comments"</formula>
    </cfRule>
    <cfRule type="expression" dxfId="10279" priority="16984" stopIfTrue="1">
      <formula>OR($A32="audio", $A32="video")</formula>
    </cfRule>
    <cfRule type="expression" dxfId="10278" priority="16985" stopIfTrue="1">
      <formula>$A32="image"</formula>
    </cfRule>
    <cfRule type="expression" dxfId="10277" priority="16986" stopIfTrue="1">
      <formula>OR($A32="date", $A32="datetime")</formula>
    </cfRule>
    <cfRule type="expression" dxfId="10276" priority="16987" stopIfTrue="1">
      <formula>OR($A32="calculate", $A32="calculate_here")</formula>
    </cfRule>
    <cfRule type="expression" dxfId="10275" priority="16988" stopIfTrue="1">
      <formula>$A32="note"</formula>
    </cfRule>
    <cfRule type="expression" dxfId="10274" priority="16989" stopIfTrue="1">
      <formula>$A32="barcode"</formula>
    </cfRule>
    <cfRule type="expression" dxfId="10273" priority="16990" stopIfTrue="1">
      <formula>$A32="geopoint"</formula>
    </cfRule>
    <cfRule type="expression" dxfId="10272" priority="16991" stopIfTrue="1">
      <formula>OR($A32="audio audit", $A32="text audit", $A32="speed violations count", $A32="speed violations list", $A32="speed violations audit")</formula>
    </cfRule>
    <cfRule type="expression" dxfId="10271" priority="16992" stopIfTrue="1">
      <formula>OR($A32="username", $A32="phonenumber", $A32="start", $A32="end", $A32="deviceid", $A32="subscriberid", $A32="simserial", $A32="caseid")</formula>
    </cfRule>
    <cfRule type="expression" dxfId="10270" priority="16993" stopIfTrue="1">
      <formula>OR(AND(LEFT($A32, 16)="select_multiple ", LEN($A32)&gt;16, NOT(ISNUMBER(SEARCH(" ", $A32, 17)))), AND(LEFT($A32, 11)="select_one ", LEN($A32)&gt;11, NOT(ISNUMBER(SEARCH(" ", $A32, 12)))))</formula>
    </cfRule>
    <cfRule type="expression" dxfId="10269" priority="16994" stopIfTrue="1">
      <formula>$A32="decimal"</formula>
    </cfRule>
    <cfRule type="expression" dxfId="10268" priority="16995" stopIfTrue="1">
      <formula>$A32="integer"</formula>
    </cfRule>
    <cfRule type="expression" dxfId="10267" priority="16996" stopIfTrue="1">
      <formula>$A32="text"</formula>
    </cfRule>
    <cfRule type="expression" dxfId="10266" priority="16997" stopIfTrue="1">
      <formula>$A32="end repeat"</formula>
    </cfRule>
    <cfRule type="expression" dxfId="10265" priority="16998" stopIfTrue="1">
      <formula>$A32="begin repeat"</formula>
    </cfRule>
    <cfRule type="expression" dxfId="10264" priority="16999" stopIfTrue="1">
      <formula>$A32="end group"</formula>
    </cfRule>
    <cfRule type="expression" dxfId="10263" priority="17000" stopIfTrue="1">
      <formula>$A32="begin group"</formula>
    </cfRule>
  </conditionalFormatting>
  <conditionalFormatting sqref="X34">
    <cfRule type="expression" dxfId="10262" priority="16787" stopIfTrue="1">
      <formula>OR($A34="calculate", $A34="calculate_here")</formula>
    </cfRule>
  </conditionalFormatting>
  <conditionalFormatting sqref="X34">
    <cfRule type="expression" dxfId="10261" priority="16769" stopIfTrue="1">
      <formula>$A34="comments"</formula>
    </cfRule>
    <cfRule type="expression" dxfId="10260" priority="16770" stopIfTrue="1">
      <formula>OR($A34="audio", $A34="video")</formula>
    </cfRule>
    <cfRule type="expression" dxfId="10259" priority="16771" stopIfTrue="1">
      <formula>$A34="image"</formula>
    </cfRule>
    <cfRule type="expression" dxfId="10258" priority="16772" stopIfTrue="1">
      <formula>OR($A34="date", $A34="datetime")</formula>
    </cfRule>
    <cfRule type="expression" dxfId="10257" priority="16773" stopIfTrue="1">
      <formula>OR($A34="calculate", $A34="calculate_here")</formula>
    </cfRule>
    <cfRule type="expression" dxfId="10256" priority="16774" stopIfTrue="1">
      <formula>$A34="note"</formula>
    </cfRule>
    <cfRule type="expression" dxfId="10255" priority="16775" stopIfTrue="1">
      <formula>$A34="barcode"</formula>
    </cfRule>
    <cfRule type="expression" dxfId="10254" priority="16776" stopIfTrue="1">
      <formula>$A34="geopoint"</formula>
    </cfRule>
    <cfRule type="expression" dxfId="10253" priority="16777" stopIfTrue="1">
      <formula>OR($A34="audio audit", $A34="text audit", $A34="speed violations count", $A34="speed violations list", $A34="speed violations audit")</formula>
    </cfRule>
    <cfRule type="expression" dxfId="10252" priority="16778" stopIfTrue="1">
      <formula>OR($A34="username", $A34="phonenumber", $A34="start", $A34="end", $A34="deviceid", $A34="subscriberid", $A34="simserial", $A34="caseid")</formula>
    </cfRule>
    <cfRule type="expression" dxfId="10251" priority="16779" stopIfTrue="1">
      <formula>OR(AND(LEFT($A34, 16)="select_multiple ", LEN($A34)&gt;16, NOT(ISNUMBER(SEARCH(" ", $A34, 17)))), AND(LEFT($A34, 11)="select_one ", LEN($A34)&gt;11, NOT(ISNUMBER(SEARCH(" ", $A34, 12)))))</formula>
    </cfRule>
    <cfRule type="expression" dxfId="10250" priority="16780" stopIfTrue="1">
      <formula>$A34="decimal"</formula>
    </cfRule>
    <cfRule type="expression" dxfId="10249" priority="16781" stopIfTrue="1">
      <formula>$A34="integer"</formula>
    </cfRule>
    <cfRule type="expression" dxfId="10248" priority="16782" stopIfTrue="1">
      <formula>$A34="text"</formula>
    </cfRule>
    <cfRule type="expression" dxfId="10247" priority="16783" stopIfTrue="1">
      <formula>$A34="end repeat"</formula>
    </cfRule>
    <cfRule type="expression" dxfId="10246" priority="16784" stopIfTrue="1">
      <formula>$A34="begin repeat"</formula>
    </cfRule>
    <cfRule type="expression" dxfId="10245" priority="16785" stopIfTrue="1">
      <formula>$A34="end group"</formula>
    </cfRule>
    <cfRule type="expression" dxfId="10244" priority="16786" stopIfTrue="1">
      <formula>$A34="begin group"</formula>
    </cfRule>
  </conditionalFormatting>
  <conditionalFormatting sqref="P28">
    <cfRule type="expression" dxfId="10243" priority="16767" stopIfTrue="1">
      <formula>$A28="begin group"</formula>
    </cfRule>
  </conditionalFormatting>
  <conditionalFormatting sqref="P28">
    <cfRule type="expression" dxfId="10242" priority="16762" stopIfTrue="1">
      <formula>$A28="text"</formula>
    </cfRule>
  </conditionalFormatting>
  <conditionalFormatting sqref="P28">
    <cfRule type="expression" dxfId="10241" priority="16758" stopIfTrue="1">
      <formula>OR(AND(LEFT($A28, 16)="select_multiple ", LEN($A28)&gt;16, NOT(ISNUMBER(SEARCH(" ", $A28, 17)))), AND(LEFT($A28, 11)="select_one ", LEN($A28)&gt;11, NOT(ISNUMBER(SEARCH(" ", $A28, 12)))))</formula>
    </cfRule>
  </conditionalFormatting>
  <conditionalFormatting sqref="P28">
    <cfRule type="expression" dxfId="10240" priority="16755" stopIfTrue="1">
      <formula>OR($A28="audio audit", $A28="text audit", $A28="speed violations count", $A28="speed violations list", $A28="speed violations audit")</formula>
    </cfRule>
  </conditionalFormatting>
  <conditionalFormatting sqref="P28">
    <cfRule type="expression" dxfId="10239" priority="16749" stopIfTrue="1">
      <formula>OR($A28="date", $A28="datetime")</formula>
    </cfRule>
  </conditionalFormatting>
  <conditionalFormatting sqref="P28">
    <cfRule type="expression" dxfId="10238" priority="16747" stopIfTrue="1">
      <formula>$A28="image"</formula>
    </cfRule>
  </conditionalFormatting>
  <conditionalFormatting sqref="P28">
    <cfRule type="expression" dxfId="10237" priority="16744" stopIfTrue="1">
      <formula>OR(AND(LEFT($A28, 14)="sensor_stream ", LEN($A28)&gt;14, NOT(ISNUMBER(SEARCH(" ", $A28, 15)))), AND(LEFT($A28, 17)="sensor_statistic ", LEN($A28)&gt;17, NOT(ISNUMBER(SEARCH(" ", $A28, 18)))))</formula>
    </cfRule>
    <cfRule type="expression" dxfId="10236" priority="16745" stopIfTrue="1">
      <formula>$A28="comments"</formula>
    </cfRule>
    <cfRule type="expression" dxfId="10235" priority="16746" stopIfTrue="1">
      <formula>OR($A28="audio", $A28="video")</formula>
    </cfRule>
    <cfRule type="expression" dxfId="10234" priority="16748" stopIfTrue="1">
      <formula>$A28="image"</formula>
    </cfRule>
    <cfRule type="expression" dxfId="10233" priority="16750" stopIfTrue="1">
      <formula>OR($A28="date", $A28="datetime")</formula>
    </cfRule>
    <cfRule type="expression" dxfId="10232" priority="16751" stopIfTrue="1">
      <formula>OR($A28="calculate", $A28="calculate_here")</formula>
    </cfRule>
    <cfRule type="expression" dxfId="10231" priority="16752" stopIfTrue="1">
      <formula>$A28="note"</formula>
    </cfRule>
    <cfRule type="expression" dxfId="10230" priority="16753" stopIfTrue="1">
      <formula>$A28="barcode"</formula>
    </cfRule>
    <cfRule type="expression" dxfId="10229" priority="16754" stopIfTrue="1">
      <formula>OR($A28="geopoint", $A28="geoshape", $A28="geotrace")</formula>
    </cfRule>
    <cfRule type="expression" dxfId="10228" priority="16756" stopIfTrue="1">
      <formula>OR($A28="audio audit", $A28="text audit", $A28="speed violations count", $A28="speed violations list", $A28="speed violations audit")</formula>
    </cfRule>
    <cfRule type="expression" dxfId="10227" priority="16757" stopIfTrue="1">
      <formula>OR($A28="username", $A28="phonenumber", $A28="start", $A28="end", $A28="deviceid", $A28="subscriberid", $A28="simserial", $A28="caseid")</formula>
    </cfRule>
    <cfRule type="expression" dxfId="10226" priority="16759" stopIfTrue="1">
      <formula>OR(AND(LEFT($A28, 16)="select_multiple ", LEN($A28)&gt;16, NOT(ISNUMBER(SEARCH(" ", $A28, 17)))), AND(LEFT($A28, 11)="select_one ", LEN($A28)&gt;11, NOT(ISNUMBER(SEARCH(" ", $A28, 12)))))</formula>
    </cfRule>
    <cfRule type="expression" dxfId="10225" priority="16760" stopIfTrue="1">
      <formula>$A28="decimal"</formula>
    </cfRule>
    <cfRule type="expression" dxfId="10224" priority="16761" stopIfTrue="1">
      <formula>$A28="integer"</formula>
    </cfRule>
    <cfRule type="expression" dxfId="10223" priority="16763" stopIfTrue="1">
      <formula>$A28="text"</formula>
    </cfRule>
    <cfRule type="expression" dxfId="10222" priority="16764" stopIfTrue="1">
      <formula>$A28="end repeat"</formula>
    </cfRule>
    <cfRule type="expression" dxfId="10221" priority="16765" stopIfTrue="1">
      <formula>$A28="begin repeat"</formula>
    </cfRule>
    <cfRule type="expression" dxfId="10220" priority="16766" stopIfTrue="1">
      <formula>$A28="end group"</formula>
    </cfRule>
    <cfRule type="expression" dxfId="10219" priority="16768" stopIfTrue="1">
      <formula>$A28="begin group"</formula>
    </cfRule>
  </conditionalFormatting>
  <conditionalFormatting sqref="P28">
    <cfRule type="expression" dxfId="10218" priority="16743" stopIfTrue="1">
      <formula>OR(AND(LEFT($A28, 14)="sensor_stream ", LEN($A28)&gt;14, NOT(ISNUMBER(SEARCH(" ", $A28, 15)))), AND(LEFT($A28, 17)="sensor_statistic ", LEN($A28)&gt;17, NOT(ISNUMBER(SEARCH(" ", $A28, 18)))))</formula>
    </cfRule>
  </conditionalFormatting>
  <conditionalFormatting sqref="A291:A292 D291:AG292">
    <cfRule type="expression" dxfId="10217" priority="16605" stopIfTrue="1">
      <formula>OR(AND(LEFT($A291, 14)="sensor_stream ", LEN($A291)&gt;14, NOT(ISNUMBER(SEARCH(" ", $A291, 15)))), AND(LEFT($A291, 17)="sensor_statistic ", LEN($A291)&gt;17, NOT(ISNUMBER(SEARCH(" ", $A291, 18)))))</formula>
    </cfRule>
    <cfRule type="expression" dxfId="10216" priority="16607" stopIfTrue="1">
      <formula>$A291="comments"</formula>
    </cfRule>
    <cfRule type="expression" dxfId="10215" priority="16609" stopIfTrue="1">
      <formula>OR($A291="audio", $A291="video")</formula>
    </cfRule>
    <cfRule type="expression" dxfId="10214" priority="16611" stopIfTrue="1">
      <formula>$A291="image"</formula>
    </cfRule>
    <cfRule type="expression" dxfId="10213" priority="16613" stopIfTrue="1">
      <formula>OR($A291="date", $A291="datetime")</formula>
    </cfRule>
    <cfRule type="expression" dxfId="10212" priority="16615" stopIfTrue="1">
      <formula>OR($A291="calculate", $A291="calculate_here")</formula>
    </cfRule>
    <cfRule type="expression" dxfId="10211" priority="16617" stopIfTrue="1">
      <formula>$A291="note"</formula>
    </cfRule>
    <cfRule type="expression" dxfId="10210" priority="16619" stopIfTrue="1">
      <formula>$A291="barcode"</formula>
    </cfRule>
    <cfRule type="expression" dxfId="10209" priority="16621" stopIfTrue="1">
      <formula>OR($A291="geopoint", $A291="geoshape", $A291="geotrace")</formula>
    </cfRule>
    <cfRule type="expression" dxfId="10208" priority="16623" stopIfTrue="1">
      <formula>OR($A291="audio audit", $A291="text audit", $A291="speed violations count", $A291="speed violations list", $A291="speed violations audit")</formula>
    </cfRule>
    <cfRule type="expression" dxfId="10207" priority="16624" stopIfTrue="1">
      <formula>OR($A291="username", $A291="phonenumber", $A291="start", $A291="end", $A291="deviceid", $A291="subscriberid", $A291="simserial", $A291="caseid")</formula>
    </cfRule>
    <cfRule type="expression" dxfId="10206" priority="16626" stopIfTrue="1">
      <formula>OR(AND(LEFT($A291, 16)="select_multiple ", LEN($A291)&gt;16, NOT(ISNUMBER(SEARCH(" ", $A291, 17)))), AND(LEFT($A291, 11)="select_one ", LEN($A291)&gt;11, NOT(ISNUMBER(SEARCH(" ", $A291, 12)))))</formula>
    </cfRule>
    <cfRule type="expression" dxfId="10205" priority="16628" stopIfTrue="1">
      <formula>$A291="decimal"</formula>
    </cfRule>
    <cfRule type="expression" dxfId="10204" priority="16630" stopIfTrue="1">
      <formula>$A291="integer"</formula>
    </cfRule>
    <cfRule type="expression" dxfId="10203" priority="16632" stopIfTrue="1">
      <formula>$A291="text"</formula>
    </cfRule>
    <cfRule type="expression" dxfId="10202" priority="16633" stopIfTrue="1">
      <formula>$A291="end repeat"</formula>
    </cfRule>
    <cfRule type="expression" dxfId="10201" priority="16635" stopIfTrue="1">
      <formula>$A291="begin repeat"</formula>
    </cfRule>
    <cfRule type="expression" dxfId="10200" priority="16636" stopIfTrue="1">
      <formula>$A291="end group"</formula>
    </cfRule>
    <cfRule type="expression" dxfId="10199" priority="16638" stopIfTrue="1">
      <formula>$A291="begin group"</formula>
    </cfRule>
  </conditionalFormatting>
  <conditionalFormatting sqref="B291:C292">
    <cfRule type="expression" dxfId="10198" priority="16567" stopIfTrue="1">
      <formula>$A291="begin group"</formula>
    </cfRule>
  </conditionalFormatting>
  <conditionalFormatting sqref="B291:C292">
    <cfRule type="expression" dxfId="10197" priority="16564" stopIfTrue="1">
      <formula>$A291="begin repeat"</formula>
    </cfRule>
  </conditionalFormatting>
  <conditionalFormatting sqref="B291:C292">
    <cfRule type="expression" dxfId="10196" priority="16561" stopIfTrue="1">
      <formula>$A291="text"</formula>
    </cfRule>
  </conditionalFormatting>
  <conditionalFormatting sqref="B291:C292">
    <cfRule type="expression" dxfId="10195" priority="16559" stopIfTrue="1">
      <formula>$A291="integer"</formula>
    </cfRule>
  </conditionalFormatting>
  <conditionalFormatting sqref="B291:C292">
    <cfRule type="expression" dxfId="10194" priority="16557" stopIfTrue="1">
      <formula>$A291="decimal"</formula>
    </cfRule>
  </conditionalFormatting>
  <conditionalFormatting sqref="B291:C292">
    <cfRule type="expression" dxfId="10193" priority="16555" stopIfTrue="1">
      <formula>OR(AND(LEFT($A291, 16)="select_multiple ", LEN($A291)&gt;16, NOT(ISNUMBER(SEARCH(" ", $A291, 17)))), AND(LEFT($A291, 11)="select_one ", LEN($A291)&gt;11, NOT(ISNUMBER(SEARCH(" ", $A291, 12)))))</formula>
    </cfRule>
  </conditionalFormatting>
  <conditionalFormatting sqref="B291:C292">
    <cfRule type="expression" dxfId="10192" priority="16552" stopIfTrue="1">
      <formula>OR($A291="audio audit", $A291="text audit", $A291="speed violations count", $A291="speed violations list", $A291="speed violations audit")</formula>
    </cfRule>
  </conditionalFormatting>
  <conditionalFormatting sqref="B291:C292">
    <cfRule type="expression" dxfId="10191" priority="16546" stopIfTrue="1">
      <formula>$A291="note"</formula>
    </cfRule>
    <cfRule type="expression" dxfId="10190" priority="16548" stopIfTrue="1">
      <formula>$A291="barcode"</formula>
    </cfRule>
    <cfRule type="expression" dxfId="10189" priority="16550" stopIfTrue="1">
      <formula>OR($A291="geopoint", $A291="geoshape", $A291="geotrace")</formula>
    </cfRule>
  </conditionalFormatting>
  <conditionalFormatting sqref="B291:C292">
    <cfRule type="expression" dxfId="10188" priority="16544" stopIfTrue="1">
      <formula>OR($A291="calculate", $A291="calculate_here")</formula>
    </cfRule>
  </conditionalFormatting>
  <conditionalFormatting sqref="B291:C292">
    <cfRule type="expression" dxfId="10187" priority="16542" stopIfTrue="1">
      <formula>OR($A291="date", $A291="datetime")</formula>
    </cfRule>
  </conditionalFormatting>
  <conditionalFormatting sqref="B291:C292">
    <cfRule type="expression" dxfId="10186" priority="16540" stopIfTrue="1">
      <formula>$A291="image"</formula>
    </cfRule>
  </conditionalFormatting>
  <conditionalFormatting sqref="B291:C292">
    <cfRule type="expression" dxfId="10185" priority="16538" stopIfTrue="1">
      <formula>OR($A291="audio", $A291="video")</formula>
    </cfRule>
  </conditionalFormatting>
  <conditionalFormatting sqref="B291:C292">
    <cfRule type="expression" dxfId="10184" priority="16535" stopIfTrue="1">
      <formula>OR(AND(LEFT($A291, 14)="sensor_stream ", LEN($A291)&gt;14, NOT(ISNUMBER(SEARCH(" ", $A291, 15)))), AND(LEFT($A291, 17)="sensor_statistic ", LEN($A291)&gt;17, NOT(ISNUMBER(SEARCH(" ", $A291, 18)))))</formula>
    </cfRule>
    <cfRule type="expression" dxfId="10183" priority="16537" stopIfTrue="1">
      <formula>$A291="comments"</formula>
    </cfRule>
    <cfRule type="expression" dxfId="10182" priority="16539" stopIfTrue="1">
      <formula>OR($A291="audio", $A291="video")</formula>
    </cfRule>
    <cfRule type="expression" dxfId="10181" priority="16541" stopIfTrue="1">
      <formula>$A291="image"</formula>
    </cfRule>
    <cfRule type="expression" dxfId="10180" priority="16543" stopIfTrue="1">
      <formula>OR($A291="date", $A291="datetime")</formula>
    </cfRule>
    <cfRule type="expression" dxfId="10179" priority="16545" stopIfTrue="1">
      <formula>OR($A291="calculate", $A291="calculate_here")</formula>
    </cfRule>
    <cfRule type="expression" dxfId="10178" priority="16547" stopIfTrue="1">
      <formula>$A291="note"</formula>
    </cfRule>
    <cfRule type="expression" dxfId="10177" priority="16549" stopIfTrue="1">
      <formula>$A291="barcode"</formula>
    </cfRule>
    <cfRule type="expression" dxfId="10176" priority="16551" stopIfTrue="1">
      <formula>OR($A291="geopoint", $A291="geoshape", $A291="geotrace")</formula>
    </cfRule>
    <cfRule type="expression" dxfId="10175" priority="16553" stopIfTrue="1">
      <formula>OR($A291="audio audit", $A291="text audit", $A291="speed violations count", $A291="speed violations list", $A291="speed violations audit")</formula>
    </cfRule>
    <cfRule type="expression" dxfId="10174" priority="16554" stopIfTrue="1">
      <formula>OR($A291="username", $A291="phonenumber", $A291="start", $A291="end", $A291="deviceid", $A291="subscriberid", $A291="simserial", $A291="caseid")</formula>
    </cfRule>
    <cfRule type="expression" dxfId="10173" priority="16556" stopIfTrue="1">
      <formula>OR(AND(LEFT($A291, 16)="select_multiple ", LEN($A291)&gt;16, NOT(ISNUMBER(SEARCH(" ", $A291, 17)))), AND(LEFT($A291, 11)="select_one ", LEN($A291)&gt;11, NOT(ISNUMBER(SEARCH(" ", $A291, 12)))))</formula>
    </cfRule>
    <cfRule type="expression" dxfId="10172" priority="16558" stopIfTrue="1">
      <formula>$A291="decimal"</formula>
    </cfRule>
    <cfRule type="expression" dxfId="10171" priority="16560" stopIfTrue="1">
      <formula>$A291="integer"</formula>
    </cfRule>
    <cfRule type="expression" dxfId="10170" priority="16562" stopIfTrue="1">
      <formula>$A291="text"</formula>
    </cfRule>
    <cfRule type="expression" dxfId="10169" priority="16563" stopIfTrue="1">
      <formula>$A291="end repeat"</formula>
    </cfRule>
    <cfRule type="expression" dxfId="10168" priority="16565" stopIfTrue="1">
      <formula>$A291="begin repeat"</formula>
    </cfRule>
    <cfRule type="expression" dxfId="10167" priority="16566" stopIfTrue="1">
      <formula>$A291="end group"</formula>
    </cfRule>
    <cfRule type="expression" dxfId="10166" priority="16568" stopIfTrue="1">
      <formula>$A291="begin group"</formula>
    </cfRule>
  </conditionalFormatting>
  <conditionalFormatting sqref="B291:C292">
    <cfRule type="expression" dxfId="10165" priority="16536" stopIfTrue="1">
      <formula>$A291="comments"</formula>
    </cfRule>
  </conditionalFormatting>
  <conditionalFormatting sqref="B291:C292">
    <cfRule type="expression" dxfId="10164" priority="16534" stopIfTrue="1">
      <formula>OR(AND(LEFT($A291, 14)="sensor_stream ", LEN($A291)&gt;14, NOT(ISNUMBER(SEARCH(" ", $A291, 15)))), AND(LEFT($A291, 17)="sensor_statistic ", LEN($A291)&gt;17, NOT(ISNUMBER(SEARCH(" ", $A291, 18)))))</formula>
    </cfRule>
  </conditionalFormatting>
  <conditionalFormatting sqref="X282">
    <cfRule type="expression" dxfId="10163" priority="16463" stopIfTrue="1">
      <formula>$A282="begin group"</formula>
    </cfRule>
  </conditionalFormatting>
  <conditionalFormatting sqref="X282">
    <cfRule type="expression" dxfId="10162" priority="16462" stopIfTrue="1">
      <formula>$A282="begin repeat"</formula>
    </cfRule>
  </conditionalFormatting>
  <conditionalFormatting sqref="X282">
    <cfRule type="expression" dxfId="10161" priority="16461" stopIfTrue="1">
      <formula>$A282="text"</formula>
    </cfRule>
  </conditionalFormatting>
  <conditionalFormatting sqref="X282">
    <cfRule type="expression" dxfId="10160" priority="16460" stopIfTrue="1">
      <formula>$A282="integer"</formula>
    </cfRule>
  </conditionalFormatting>
  <conditionalFormatting sqref="X282">
    <cfRule type="expression" dxfId="10159" priority="16459" stopIfTrue="1">
      <formula>$A282="decimal"</formula>
    </cfRule>
  </conditionalFormatting>
  <conditionalFormatting sqref="X282">
    <cfRule type="expression" dxfId="10158" priority="16458" stopIfTrue="1">
      <formula>OR(AND(LEFT($A282, 16)="select_multiple ", LEN($A282)&gt;16, NOT(ISNUMBER(SEARCH(" ", $A282, 17)))), AND(LEFT($A282, 11)="select_one ", LEN($A282)&gt;11, NOT(ISNUMBER(SEARCH(" ", $A282, 12)))))</formula>
    </cfRule>
  </conditionalFormatting>
  <conditionalFormatting sqref="X282">
    <cfRule type="expression" dxfId="10157" priority="16457" stopIfTrue="1">
      <formula>OR($A282="audio audit", $A282="text audit", $A282="speed violations count", $A282="speed violations list", $A282="speed violations audit")</formula>
    </cfRule>
  </conditionalFormatting>
  <conditionalFormatting sqref="X282">
    <cfRule type="expression" dxfId="10156" priority="16454" stopIfTrue="1">
      <formula>$A282="note"</formula>
    </cfRule>
    <cfRule type="expression" dxfId="10155" priority="16455" stopIfTrue="1">
      <formula>$A282="barcode"</formula>
    </cfRule>
    <cfRule type="expression" dxfId="10154" priority="16456" stopIfTrue="1">
      <formula>OR($A282="geopoint", $A282="geoshape", $A282="geotrace")</formula>
    </cfRule>
  </conditionalFormatting>
  <conditionalFormatting sqref="X282">
    <cfRule type="expression" dxfId="10153" priority="16453" stopIfTrue="1">
      <formula>OR($A282="date", $A282="datetime")</formula>
    </cfRule>
  </conditionalFormatting>
  <conditionalFormatting sqref="X282">
    <cfRule type="expression" dxfId="10152" priority="16452" stopIfTrue="1">
      <formula>$A282="image"</formula>
    </cfRule>
  </conditionalFormatting>
  <conditionalFormatting sqref="X282">
    <cfRule type="expression" dxfId="10151" priority="16451" stopIfTrue="1">
      <formula>OR($A282="audio", $A282="video")</formula>
    </cfRule>
  </conditionalFormatting>
  <conditionalFormatting sqref="X282">
    <cfRule type="expression" dxfId="10150" priority="16450" stopIfTrue="1">
      <formula>$A282="comments"</formula>
    </cfRule>
  </conditionalFormatting>
  <conditionalFormatting sqref="X282">
    <cfRule type="expression" dxfId="10149" priority="16449" stopIfTrue="1">
      <formula>OR(AND(LEFT($A282, 14)="sensor_stream ", LEN($A282)&gt;14, NOT(ISNUMBER(SEARCH(" ", $A282, 15)))), AND(LEFT($A282, 17)="sensor_statistic ", LEN($A282)&gt;17, NOT(ISNUMBER(SEARCH(" ", $A282, 18)))))</formula>
    </cfRule>
  </conditionalFormatting>
  <conditionalFormatting sqref="Y478:AG478 T483:AG483 T533:AG534">
    <cfRule type="expression" dxfId="10148" priority="16345" stopIfTrue="1">
      <formula>OR(AND(LEFT($A478, 14)="sensor_stream ", LEN($A478)&gt;14, NOT(ISNUMBER(SEARCH(" ", $A478, 15)))), AND(LEFT($A478, 17)="sensor_statistic ", LEN($A478)&gt;17, NOT(ISNUMBER(SEARCH(" ", $A478, 18)))))</formula>
    </cfRule>
    <cfRule type="expression" dxfId="10147" priority="16347" stopIfTrue="1">
      <formula>$A478="comments"</formula>
    </cfRule>
    <cfRule type="expression" dxfId="10146" priority="16349" stopIfTrue="1">
      <formula>OR($A478="audio", $A478="video")</formula>
    </cfRule>
    <cfRule type="expression" dxfId="10145" priority="16351" stopIfTrue="1">
      <formula>$A478="image"</formula>
    </cfRule>
    <cfRule type="expression" dxfId="10144" priority="16353" stopIfTrue="1">
      <formula>OR($A478="date", $A478="datetime")</formula>
    </cfRule>
    <cfRule type="expression" dxfId="10143" priority="16355" stopIfTrue="1">
      <formula>OR($A478="calculate", $A478="calculate_here")</formula>
    </cfRule>
    <cfRule type="expression" dxfId="10142" priority="16357" stopIfTrue="1">
      <formula>$A478="note"</formula>
    </cfRule>
    <cfRule type="expression" dxfId="10141" priority="16359" stopIfTrue="1">
      <formula>$A478="barcode"</formula>
    </cfRule>
    <cfRule type="expression" dxfId="10140" priority="16361" stopIfTrue="1">
      <formula>OR($A478="geopoint", $A478="geoshape", $A478="geotrace")</formula>
    </cfRule>
    <cfRule type="expression" dxfId="10139" priority="16363" stopIfTrue="1">
      <formula>OR($A478="audio audit", $A478="text audit", $A478="speed violations count", $A478="speed violations list", $A478="speed violations audit")</formula>
    </cfRule>
    <cfRule type="expression" dxfId="10138" priority="16364" stopIfTrue="1">
      <formula>OR($A478="username", $A478="phonenumber", $A478="start", $A478="end", $A478="deviceid", $A478="subscriberid", $A478="simserial", $A478="caseid")</formula>
    </cfRule>
    <cfRule type="expression" dxfId="10137" priority="16366" stopIfTrue="1">
      <formula>OR(AND(LEFT($A478, 16)="select_multiple ", LEN($A478)&gt;16, NOT(ISNUMBER(SEARCH(" ", $A478, 17)))), AND(LEFT($A478, 11)="select_one ", LEN($A478)&gt;11, NOT(ISNUMBER(SEARCH(" ", $A478, 12)))))</formula>
    </cfRule>
    <cfRule type="expression" dxfId="10136" priority="16368" stopIfTrue="1">
      <formula>$A478="decimal"</formula>
    </cfRule>
    <cfRule type="expression" dxfId="10135" priority="16370" stopIfTrue="1">
      <formula>$A478="integer"</formula>
    </cfRule>
    <cfRule type="expression" dxfId="10134" priority="16372" stopIfTrue="1">
      <formula>$A478="text"</formula>
    </cfRule>
    <cfRule type="expression" dxfId="10133" priority="16373" stopIfTrue="1">
      <formula>$A478="end repeat"</formula>
    </cfRule>
    <cfRule type="expression" dxfId="10132" priority="16375" stopIfTrue="1">
      <formula>$A478="begin repeat"</formula>
    </cfRule>
    <cfRule type="expression" dxfId="10131" priority="16376" stopIfTrue="1">
      <formula>$A478="end group"</formula>
    </cfRule>
    <cfRule type="expression" dxfId="10130" priority="16378" stopIfTrue="1">
      <formula>$A478="begin group"</formula>
    </cfRule>
  </conditionalFormatting>
  <conditionalFormatting sqref="S473:S474 P473:P474">
    <cfRule type="expression" dxfId="10129" priority="16342" stopIfTrue="1">
      <formula>$A473="begin group"</formula>
    </cfRule>
  </conditionalFormatting>
  <conditionalFormatting sqref="Y473:Y474 S473:S474">
    <cfRule type="expression" dxfId="10128" priority="16339" stopIfTrue="1">
      <formula>$A473="begin repeat"</formula>
    </cfRule>
  </conditionalFormatting>
  <conditionalFormatting sqref="P473:P474">
    <cfRule type="expression" dxfId="10127" priority="16336" stopIfTrue="1">
      <formula>$A473="text"</formula>
    </cfRule>
  </conditionalFormatting>
  <conditionalFormatting sqref="Q473:R474">
    <cfRule type="expression" dxfId="10126" priority="16334" stopIfTrue="1">
      <formula>$A473="integer"</formula>
    </cfRule>
  </conditionalFormatting>
  <conditionalFormatting sqref="Q473:R474">
    <cfRule type="expression" dxfId="10125" priority="16332" stopIfTrue="1">
      <formula>$A473="decimal"</formula>
    </cfRule>
  </conditionalFormatting>
  <conditionalFormatting sqref="P473:P474">
    <cfRule type="expression" dxfId="10124" priority="16330" stopIfTrue="1">
      <formula>OR(AND(LEFT($A473, 16)="select_multiple ", LEN($A473)&gt;16, NOT(ISNUMBER(SEARCH(" ", $A473, 17)))), AND(LEFT($A473, 11)="select_one ", LEN($A473)&gt;11, NOT(ISNUMBER(SEARCH(" ", $A473, 12)))))</formula>
    </cfRule>
  </conditionalFormatting>
  <conditionalFormatting sqref="P473:P474">
    <cfRule type="expression" dxfId="10123" priority="16327" stopIfTrue="1">
      <formula>OR($A473="audio audit", $A473="text audit", $A473="speed violations count", $A473="speed violations list", $A473="speed violations audit")</formula>
    </cfRule>
  </conditionalFormatting>
  <conditionalFormatting sqref="X473:X474">
    <cfRule type="expression" dxfId="10122" priority="16319" stopIfTrue="1">
      <formula>OR($A473="calculate", $A473="calculate_here")</formula>
    </cfRule>
  </conditionalFormatting>
  <conditionalFormatting sqref="P473:P474">
    <cfRule type="expression" dxfId="10121" priority="16317" stopIfTrue="1">
      <formula>OR($A473="date", $A473="datetime")</formula>
    </cfRule>
  </conditionalFormatting>
  <conditionalFormatting sqref="P473:P474">
    <cfRule type="expression" dxfId="10120" priority="16315" stopIfTrue="1">
      <formula>$A473="image"</formula>
    </cfRule>
  </conditionalFormatting>
  <conditionalFormatting sqref="P473:P474">
    <cfRule type="expression" dxfId="10119" priority="16309" stopIfTrue="1">
      <formula>OR(AND(LEFT($A473, 14)="sensor_stream ", LEN($A473)&gt;14, NOT(ISNUMBER(SEARCH(" ", $A473, 15)))), AND(LEFT($A473, 17)="sensor_statistic ", LEN($A473)&gt;17, NOT(ISNUMBER(SEARCH(" ", $A473, 18)))))</formula>
    </cfRule>
  </conditionalFormatting>
  <conditionalFormatting sqref="X478">
    <cfRule type="expression" dxfId="10118" priority="15920" stopIfTrue="1">
      <formula>$A478="begin repeat"</formula>
    </cfRule>
  </conditionalFormatting>
  <conditionalFormatting sqref="X478">
    <cfRule type="expression" dxfId="10117" priority="15906" stopIfTrue="1">
      <formula>OR($A478="audio", $A478="video")</formula>
    </cfRule>
    <cfRule type="expression" dxfId="10116" priority="15907" stopIfTrue="1">
      <formula>$A478="image"</formula>
    </cfRule>
    <cfRule type="expression" dxfId="10115" priority="15908" stopIfTrue="1">
      <formula>OR($A478="date", $A478="datetime")</formula>
    </cfRule>
    <cfRule type="expression" dxfId="10114" priority="15909" stopIfTrue="1">
      <formula>OR($A478="calculate", $A478="calculate_here")</formula>
    </cfRule>
    <cfRule type="expression" dxfId="10113" priority="15910" stopIfTrue="1">
      <formula>$A478="note"</formula>
    </cfRule>
    <cfRule type="expression" dxfId="10112" priority="15911" stopIfTrue="1">
      <formula>$A478="barcode"</formula>
    </cfRule>
    <cfRule type="expression" dxfId="10111" priority="15912" stopIfTrue="1">
      <formula>OR($A478="geopoint", $A478="geoshape", $A478="geotrace")</formula>
    </cfRule>
    <cfRule type="expression" dxfId="10110" priority="15913" stopIfTrue="1">
      <formula>OR($A478="audio audit", $A478="text audit", $A478="speed violations count", $A478="speed violations list", $A478="speed violations audit")</formula>
    </cfRule>
    <cfRule type="expression" dxfId="10109" priority="15914" stopIfTrue="1">
      <formula>OR($A478="username", $A478="phonenumber", $A478="start", $A478="end", $A478="deviceid", $A478="subscriberid", $A478="simserial", $A478="caseid")</formula>
    </cfRule>
    <cfRule type="expression" dxfId="10108" priority="15915" stopIfTrue="1">
      <formula>OR(AND(LEFT($A478, 16)="select_multiple ", LEN($A478)&gt;16, NOT(ISNUMBER(SEARCH(" ", $A478, 17)))), AND(LEFT($A478, 11)="select_one ", LEN($A478)&gt;11, NOT(ISNUMBER(SEARCH(" ", $A478, 12)))))</formula>
    </cfRule>
    <cfRule type="expression" dxfId="10107" priority="15916" stopIfTrue="1">
      <formula>$A478="decimal"</formula>
    </cfRule>
    <cfRule type="expression" dxfId="10106" priority="15917" stopIfTrue="1">
      <formula>$A478="integer"</formula>
    </cfRule>
    <cfRule type="expression" dxfId="10105" priority="15918" stopIfTrue="1">
      <formula>$A478="text"</formula>
    </cfRule>
    <cfRule type="expression" dxfId="10104" priority="15919" stopIfTrue="1">
      <formula>$A478="end repeat"</formula>
    </cfRule>
    <cfRule type="expression" dxfId="10103" priority="15921" stopIfTrue="1">
      <formula>$A478="begin repeat"</formula>
    </cfRule>
    <cfRule type="expression" dxfId="10102" priority="15922" stopIfTrue="1">
      <formula>$A478="end group"</formula>
    </cfRule>
    <cfRule type="expression" dxfId="10101" priority="15923" stopIfTrue="1">
      <formula>$A478="begin group"</formula>
    </cfRule>
  </conditionalFormatting>
  <conditionalFormatting sqref="X478">
    <cfRule type="expression" dxfId="10100" priority="15905" stopIfTrue="1">
      <formula>OR($A478="calculate", $A478="calculate_here")</formula>
    </cfRule>
  </conditionalFormatting>
  <conditionalFormatting sqref="S483">
    <cfRule type="expression" dxfId="10099" priority="15903" stopIfTrue="1">
      <formula>$A483="begin group"</formula>
    </cfRule>
  </conditionalFormatting>
  <conditionalFormatting sqref="S483">
    <cfRule type="expression" dxfId="10098" priority="15900" stopIfTrue="1">
      <formula>$A483="begin repeat"</formula>
    </cfRule>
  </conditionalFormatting>
  <conditionalFormatting sqref="S483">
    <cfRule type="expression" dxfId="10097" priority="15897" stopIfTrue="1">
      <formula>$A483="text"</formula>
    </cfRule>
  </conditionalFormatting>
  <conditionalFormatting sqref="S483">
    <cfRule type="expression" dxfId="10096" priority="15895" stopIfTrue="1">
      <formula>$A483="integer"</formula>
    </cfRule>
  </conditionalFormatting>
  <conditionalFormatting sqref="S483">
    <cfRule type="expression" dxfId="10095" priority="15893" stopIfTrue="1">
      <formula>$A483="decimal"</formula>
    </cfRule>
  </conditionalFormatting>
  <conditionalFormatting sqref="S483">
    <cfRule type="expression" dxfId="10094" priority="15891" stopIfTrue="1">
      <formula>OR(AND(LEFT($A483, 16)="select_multiple ", LEN($A483)&gt;16, NOT(ISNUMBER(SEARCH(" ", $A483, 17)))), AND(LEFT($A483, 11)="select_one ", LEN($A483)&gt;11, NOT(ISNUMBER(SEARCH(" ", $A483, 12)))))</formula>
    </cfRule>
  </conditionalFormatting>
  <conditionalFormatting sqref="S483">
    <cfRule type="expression" dxfId="10093" priority="15888" stopIfTrue="1">
      <formula>OR($A483="audio audit", $A483="text audit", $A483="speed violations count", $A483="speed violations list", $A483="speed violations audit")</formula>
    </cfRule>
  </conditionalFormatting>
  <conditionalFormatting sqref="S483">
    <cfRule type="expression" dxfId="10092" priority="15882" stopIfTrue="1">
      <formula>$A483="note"</formula>
    </cfRule>
    <cfRule type="expression" dxfId="10091" priority="15884" stopIfTrue="1">
      <formula>$A483="barcode"</formula>
    </cfRule>
    <cfRule type="expression" dxfId="10090" priority="15886" stopIfTrue="1">
      <formula>OR($A483="geopoint", $A483="geoshape", $A483="geotrace")</formula>
    </cfRule>
  </conditionalFormatting>
  <conditionalFormatting sqref="S483">
    <cfRule type="expression" dxfId="10089" priority="15880" stopIfTrue="1">
      <formula>OR($A483="calculate", $A483="calculate_here")</formula>
    </cfRule>
  </conditionalFormatting>
  <conditionalFormatting sqref="S483">
    <cfRule type="expression" dxfId="10088" priority="15878" stopIfTrue="1">
      <formula>OR($A483="date", $A483="datetime")</formula>
    </cfRule>
  </conditionalFormatting>
  <conditionalFormatting sqref="S483">
    <cfRule type="expression" dxfId="10087" priority="15876" stopIfTrue="1">
      <formula>$A483="image"</formula>
    </cfRule>
  </conditionalFormatting>
  <conditionalFormatting sqref="S483">
    <cfRule type="expression" dxfId="10086" priority="15874" stopIfTrue="1">
      <formula>OR($A483="audio", $A483="video")</formula>
    </cfRule>
  </conditionalFormatting>
  <conditionalFormatting sqref="S483">
    <cfRule type="expression" dxfId="10085" priority="15871" stopIfTrue="1">
      <formula>OR(AND(LEFT($A483, 14)="sensor_stream ", LEN($A483)&gt;14, NOT(ISNUMBER(SEARCH(" ", $A483, 15)))), AND(LEFT($A483, 17)="sensor_statistic ", LEN($A483)&gt;17, NOT(ISNUMBER(SEARCH(" ", $A483, 18)))))</formula>
    </cfRule>
    <cfRule type="expression" dxfId="10084" priority="15873" stopIfTrue="1">
      <formula>$A483="comments"</formula>
    </cfRule>
    <cfRule type="expression" dxfId="10083" priority="15875" stopIfTrue="1">
      <formula>OR($A483="audio", $A483="video")</formula>
    </cfRule>
    <cfRule type="expression" dxfId="10082" priority="15877" stopIfTrue="1">
      <formula>$A483="image"</formula>
    </cfRule>
    <cfRule type="expression" dxfId="10081" priority="15879" stopIfTrue="1">
      <formula>OR($A483="date", $A483="datetime")</formula>
    </cfRule>
    <cfRule type="expression" dxfId="10080" priority="15881" stopIfTrue="1">
      <formula>OR($A483="calculate", $A483="calculate_here")</formula>
    </cfRule>
    <cfRule type="expression" dxfId="10079" priority="15883" stopIfTrue="1">
      <formula>$A483="note"</formula>
    </cfRule>
    <cfRule type="expression" dxfId="10078" priority="15885" stopIfTrue="1">
      <formula>$A483="barcode"</formula>
    </cfRule>
    <cfRule type="expression" dxfId="10077" priority="15887" stopIfTrue="1">
      <formula>OR($A483="geopoint", $A483="geoshape", $A483="geotrace")</formula>
    </cfRule>
    <cfRule type="expression" dxfId="10076" priority="15889" stopIfTrue="1">
      <formula>OR($A483="audio audit", $A483="text audit", $A483="speed violations count", $A483="speed violations list", $A483="speed violations audit")</formula>
    </cfRule>
    <cfRule type="expression" dxfId="10075" priority="15890" stopIfTrue="1">
      <formula>OR($A483="username", $A483="phonenumber", $A483="start", $A483="end", $A483="deviceid", $A483="subscriberid", $A483="simserial", $A483="caseid")</formula>
    </cfRule>
    <cfRule type="expression" dxfId="10074" priority="15892" stopIfTrue="1">
      <formula>OR(AND(LEFT($A483, 16)="select_multiple ", LEN($A483)&gt;16, NOT(ISNUMBER(SEARCH(" ", $A483, 17)))), AND(LEFT($A483, 11)="select_one ", LEN($A483)&gt;11, NOT(ISNUMBER(SEARCH(" ", $A483, 12)))))</formula>
    </cfRule>
    <cfRule type="expression" dxfId="10073" priority="15894" stopIfTrue="1">
      <formula>$A483="decimal"</formula>
    </cfRule>
    <cfRule type="expression" dxfId="10072" priority="15896" stopIfTrue="1">
      <formula>$A483="integer"</formula>
    </cfRule>
    <cfRule type="expression" dxfId="10071" priority="15898" stopIfTrue="1">
      <formula>$A483="text"</formula>
    </cfRule>
    <cfRule type="expression" dxfId="10070" priority="15899" stopIfTrue="1">
      <formula>$A483="end repeat"</formula>
    </cfRule>
    <cfRule type="expression" dxfId="10069" priority="15901" stopIfTrue="1">
      <formula>$A483="begin repeat"</formula>
    </cfRule>
    <cfRule type="expression" dxfId="10068" priority="15902" stopIfTrue="1">
      <formula>$A483="end group"</formula>
    </cfRule>
    <cfRule type="expression" dxfId="10067" priority="15904" stopIfTrue="1">
      <formula>$A483="begin group"</formula>
    </cfRule>
  </conditionalFormatting>
  <conditionalFormatting sqref="S483">
    <cfRule type="expression" dxfId="10066" priority="15872" stopIfTrue="1">
      <formula>$A483="comments"</formula>
    </cfRule>
  </conditionalFormatting>
  <conditionalFormatting sqref="S483">
    <cfRule type="expression" dxfId="10065" priority="15870" stopIfTrue="1">
      <formula>OR(AND(LEFT($A483, 14)="sensor_stream ", LEN($A483)&gt;14, NOT(ISNUMBER(SEARCH(" ", $A483, 15)))), AND(LEFT($A483, 17)="sensor_statistic ", LEN($A483)&gt;17, NOT(ISNUMBER(SEARCH(" ", $A483, 18)))))</formula>
    </cfRule>
  </conditionalFormatting>
  <conditionalFormatting sqref="S480">
    <cfRule type="expression" dxfId="10064" priority="15855" stopIfTrue="1">
      <formula>$A480="text"</formula>
    </cfRule>
  </conditionalFormatting>
  <conditionalFormatting sqref="S480">
    <cfRule type="expression" dxfId="10063" priority="15854" stopIfTrue="1">
      <formula>$A480="integer"</formula>
    </cfRule>
  </conditionalFormatting>
  <conditionalFormatting sqref="S480">
    <cfRule type="expression" dxfId="10062" priority="15853" stopIfTrue="1">
      <formula>$A480="decimal"</formula>
    </cfRule>
  </conditionalFormatting>
  <conditionalFormatting sqref="S480">
    <cfRule type="expression" dxfId="10061" priority="15852" stopIfTrue="1">
      <formula>OR(AND(LEFT($A480, 16)="select_multiple ", LEN($A480)&gt;16, NOT(ISNUMBER(SEARCH(" ", $A480, 17)))), AND(LEFT($A480, 11)="select_one ", LEN($A480)&gt;11, NOT(ISNUMBER(SEARCH(" ", $A480, 12)))))</formula>
    </cfRule>
  </conditionalFormatting>
  <conditionalFormatting sqref="S480">
    <cfRule type="expression" dxfId="10060" priority="15851" stopIfTrue="1">
      <formula>OR($A480="audio audit", $A480="text audit", $A480="speed violations count", $A480="speed violations list", $A480="speed violations audit")</formula>
    </cfRule>
  </conditionalFormatting>
  <conditionalFormatting sqref="S480">
    <cfRule type="expression" dxfId="10059" priority="15848" stopIfTrue="1">
      <formula>$A480="note"</formula>
    </cfRule>
    <cfRule type="expression" dxfId="10058" priority="15849" stopIfTrue="1">
      <formula>$A480="barcode"</formula>
    </cfRule>
    <cfRule type="expression" dxfId="10057" priority="15850" stopIfTrue="1">
      <formula>OR($A480="geopoint", $A480="geoshape", $A480="geotrace")</formula>
    </cfRule>
  </conditionalFormatting>
  <conditionalFormatting sqref="S480">
    <cfRule type="expression" dxfId="10056" priority="15847" stopIfTrue="1">
      <formula>OR($A480="calculate", $A480="calculate_here")</formula>
    </cfRule>
  </conditionalFormatting>
  <conditionalFormatting sqref="S480">
    <cfRule type="expression" dxfId="10055" priority="15846" stopIfTrue="1">
      <formula>OR($A480="date", $A480="datetime")</formula>
    </cfRule>
  </conditionalFormatting>
  <conditionalFormatting sqref="S480">
    <cfRule type="expression" dxfId="10054" priority="15845" stopIfTrue="1">
      <formula>$A480="image"</formula>
    </cfRule>
  </conditionalFormatting>
  <conditionalFormatting sqref="S480">
    <cfRule type="expression" dxfId="10053" priority="15844" stopIfTrue="1">
      <formula>OR($A480="audio", $A480="video")</formula>
    </cfRule>
  </conditionalFormatting>
  <conditionalFormatting sqref="S480">
    <cfRule type="expression" dxfId="10052" priority="15843" stopIfTrue="1">
      <formula>$A480="comments"</formula>
    </cfRule>
  </conditionalFormatting>
  <conditionalFormatting sqref="S480">
    <cfRule type="expression" dxfId="10051" priority="15842" stopIfTrue="1">
      <formula>OR(AND(LEFT($A480, 14)="sensor_stream ", LEN($A480)&gt;14, NOT(ISNUMBER(SEARCH(" ", $A480, 15)))), AND(LEFT($A480, 17)="sensor_statistic ", LEN($A480)&gt;17, NOT(ISNUMBER(SEARCH(" ", $A480, 18)))))</formula>
    </cfRule>
  </conditionalFormatting>
  <conditionalFormatting sqref="S533">
    <cfRule type="expression" dxfId="10050" priority="15841" stopIfTrue="1">
      <formula>$A533="begin group"</formula>
    </cfRule>
  </conditionalFormatting>
  <conditionalFormatting sqref="S533">
    <cfRule type="expression" dxfId="10049" priority="15840" stopIfTrue="1">
      <formula>$A533="begin repeat"</formula>
    </cfRule>
  </conditionalFormatting>
  <conditionalFormatting sqref="S533">
    <cfRule type="expression" dxfId="10048" priority="15839" stopIfTrue="1">
      <formula>$A533="text"</formula>
    </cfRule>
  </conditionalFormatting>
  <conditionalFormatting sqref="S533">
    <cfRule type="expression" dxfId="10047" priority="15838" stopIfTrue="1">
      <formula>$A533="integer"</formula>
    </cfRule>
  </conditionalFormatting>
  <conditionalFormatting sqref="S533">
    <cfRule type="expression" dxfId="10046" priority="15837" stopIfTrue="1">
      <formula>$A533="decimal"</formula>
    </cfRule>
  </conditionalFormatting>
  <conditionalFormatting sqref="S533">
    <cfRule type="expression" dxfId="10045" priority="15836" stopIfTrue="1">
      <formula>OR(AND(LEFT($A533, 16)="select_multiple ", LEN($A533)&gt;16, NOT(ISNUMBER(SEARCH(" ", $A533, 17)))), AND(LEFT($A533, 11)="select_one ", LEN($A533)&gt;11, NOT(ISNUMBER(SEARCH(" ", $A533, 12)))))</formula>
    </cfRule>
  </conditionalFormatting>
  <conditionalFormatting sqref="S533">
    <cfRule type="expression" dxfId="10044" priority="15835" stopIfTrue="1">
      <formula>OR($A533="audio audit", $A533="text audit", $A533="speed violations count", $A533="speed violations list", $A533="speed violations audit")</formula>
    </cfRule>
  </conditionalFormatting>
  <conditionalFormatting sqref="S533">
    <cfRule type="expression" dxfId="10043" priority="15834" stopIfTrue="1">
      <formula>OR($A533="calculate", $A533="calculate_here")</formula>
    </cfRule>
  </conditionalFormatting>
  <conditionalFormatting sqref="S533">
    <cfRule type="expression" dxfId="10042" priority="15833" stopIfTrue="1">
      <formula>OR($A533="date", $A533="datetime")</formula>
    </cfRule>
  </conditionalFormatting>
  <conditionalFormatting sqref="S533">
    <cfRule type="expression" dxfId="10041" priority="15832" stopIfTrue="1">
      <formula>$A533="image"</formula>
    </cfRule>
  </conditionalFormatting>
  <conditionalFormatting sqref="S533">
    <cfRule type="expression" dxfId="10040" priority="15831" stopIfTrue="1">
      <formula>OR($A533="audio", $A533="video")</formula>
    </cfRule>
  </conditionalFormatting>
  <conditionalFormatting sqref="S533">
    <cfRule type="expression" dxfId="10039" priority="15830" stopIfTrue="1">
      <formula>$A533="comments"</formula>
    </cfRule>
  </conditionalFormatting>
  <conditionalFormatting sqref="S533">
    <cfRule type="expression" dxfId="10038" priority="15827" stopIfTrue="1">
      <formula>$A533="note"</formula>
    </cfRule>
    <cfRule type="expression" dxfId="10037" priority="15828" stopIfTrue="1">
      <formula>$A533="barcode"</formula>
    </cfRule>
    <cfRule type="expression" dxfId="10036" priority="15829" stopIfTrue="1">
      <formula>$A533="geopoint"</formula>
    </cfRule>
  </conditionalFormatting>
  <conditionalFormatting sqref="S533">
    <cfRule type="expression" dxfId="10035" priority="15809" stopIfTrue="1">
      <formula>$A533="comments"</formula>
    </cfRule>
    <cfRule type="expression" dxfId="10034" priority="15810" stopIfTrue="1">
      <formula>OR($A533="audio", $A533="video")</formula>
    </cfRule>
    <cfRule type="expression" dxfId="10033" priority="15811" stopIfTrue="1">
      <formula>$A533="image"</formula>
    </cfRule>
    <cfRule type="expression" dxfId="10032" priority="15812" stopIfTrue="1">
      <formula>OR($A533="date", $A533="datetime")</formula>
    </cfRule>
    <cfRule type="expression" dxfId="10031" priority="15813" stopIfTrue="1">
      <formula>OR($A533="calculate", $A533="calculate_here")</formula>
    </cfRule>
    <cfRule type="expression" dxfId="10030" priority="15814" stopIfTrue="1">
      <formula>$A533="note"</formula>
    </cfRule>
    <cfRule type="expression" dxfId="10029" priority="15815" stopIfTrue="1">
      <formula>$A533="barcode"</formula>
    </cfRule>
    <cfRule type="expression" dxfId="10028" priority="15816" stopIfTrue="1">
      <formula>$A533="geopoint"</formula>
    </cfRule>
    <cfRule type="expression" dxfId="10027" priority="15817" stopIfTrue="1">
      <formula>OR($A533="audio audit", $A533="text audit", $A533="speed violations count", $A533="speed violations list", $A533="speed violations audit")</formula>
    </cfRule>
    <cfRule type="expression" dxfId="10026" priority="15818" stopIfTrue="1">
      <formula>OR($A533="username", $A533="phonenumber", $A533="start", $A533="end", $A533="deviceid", $A533="subscriberid", $A533="simserial", $A533="caseid")</formula>
    </cfRule>
    <cfRule type="expression" dxfId="10025" priority="15819" stopIfTrue="1">
      <formula>OR(AND(LEFT($A533, 16)="select_multiple ", LEN($A533)&gt;16, NOT(ISNUMBER(SEARCH(" ", $A533, 17)))), AND(LEFT($A533, 11)="select_one ", LEN($A533)&gt;11, NOT(ISNUMBER(SEARCH(" ", $A533, 12)))))</formula>
    </cfRule>
    <cfRule type="expression" dxfId="10024" priority="15820" stopIfTrue="1">
      <formula>$A533="decimal"</formula>
    </cfRule>
    <cfRule type="expression" dxfId="10023" priority="15821" stopIfTrue="1">
      <formula>$A533="integer"</formula>
    </cfRule>
    <cfRule type="expression" dxfId="10022" priority="15822" stopIfTrue="1">
      <formula>$A533="text"</formula>
    </cfRule>
    <cfRule type="expression" dxfId="10021" priority="15823" stopIfTrue="1">
      <formula>$A533="end repeat"</formula>
    </cfRule>
    <cfRule type="expression" dxfId="10020" priority="15824" stopIfTrue="1">
      <formula>$A533="begin repeat"</formula>
    </cfRule>
    <cfRule type="expression" dxfId="10019" priority="15825" stopIfTrue="1">
      <formula>$A533="end group"</formula>
    </cfRule>
    <cfRule type="expression" dxfId="10018" priority="15826" stopIfTrue="1">
      <formula>$A533="begin group"</formula>
    </cfRule>
  </conditionalFormatting>
  <conditionalFormatting sqref="S534">
    <cfRule type="expression" dxfId="10017" priority="15808" stopIfTrue="1">
      <formula>$A534="begin group"</formula>
    </cfRule>
  </conditionalFormatting>
  <conditionalFormatting sqref="S534">
    <cfRule type="expression" dxfId="10016" priority="15807" stopIfTrue="1">
      <formula>$A534="begin repeat"</formula>
    </cfRule>
  </conditionalFormatting>
  <conditionalFormatting sqref="S534">
    <cfRule type="expression" dxfId="10015" priority="15806" stopIfTrue="1">
      <formula>$A534="text"</formula>
    </cfRule>
  </conditionalFormatting>
  <conditionalFormatting sqref="S534">
    <cfRule type="expression" dxfId="10014" priority="15805" stopIfTrue="1">
      <formula>$A534="integer"</formula>
    </cfRule>
  </conditionalFormatting>
  <conditionalFormatting sqref="S534">
    <cfRule type="expression" dxfId="10013" priority="15804" stopIfTrue="1">
      <formula>$A534="decimal"</formula>
    </cfRule>
  </conditionalFormatting>
  <conditionalFormatting sqref="S534">
    <cfRule type="expression" dxfId="10012" priority="15803" stopIfTrue="1">
      <formula>OR(AND(LEFT($A534, 16)="select_multiple ", LEN($A534)&gt;16, NOT(ISNUMBER(SEARCH(" ", $A534, 17)))), AND(LEFT($A534, 11)="select_one ", LEN($A534)&gt;11, NOT(ISNUMBER(SEARCH(" ", $A534, 12)))))</formula>
    </cfRule>
  </conditionalFormatting>
  <conditionalFormatting sqref="S534">
    <cfRule type="expression" dxfId="10011" priority="15802" stopIfTrue="1">
      <formula>OR($A534="audio audit", $A534="text audit", $A534="speed violations count", $A534="speed violations list", $A534="speed violations audit")</formula>
    </cfRule>
  </conditionalFormatting>
  <conditionalFormatting sqref="S534">
    <cfRule type="expression" dxfId="10010" priority="15801" stopIfTrue="1">
      <formula>OR($A534="calculate", $A534="calculate_here")</formula>
    </cfRule>
  </conditionalFormatting>
  <conditionalFormatting sqref="S534">
    <cfRule type="expression" dxfId="10009" priority="15800" stopIfTrue="1">
      <formula>OR($A534="date", $A534="datetime")</formula>
    </cfRule>
  </conditionalFormatting>
  <conditionalFormatting sqref="S534">
    <cfRule type="expression" dxfId="10008" priority="15799" stopIfTrue="1">
      <formula>$A534="image"</formula>
    </cfRule>
  </conditionalFormatting>
  <conditionalFormatting sqref="S534">
    <cfRule type="expression" dxfId="10007" priority="15798" stopIfTrue="1">
      <formula>OR($A534="audio", $A534="video")</formula>
    </cfRule>
  </conditionalFormatting>
  <conditionalFormatting sqref="S534">
    <cfRule type="expression" dxfId="10006" priority="15797" stopIfTrue="1">
      <formula>$A534="comments"</formula>
    </cfRule>
  </conditionalFormatting>
  <conditionalFormatting sqref="S534">
    <cfRule type="expression" dxfId="10005" priority="15794" stopIfTrue="1">
      <formula>$A534="note"</formula>
    </cfRule>
    <cfRule type="expression" dxfId="10004" priority="15795" stopIfTrue="1">
      <formula>$A534="barcode"</formula>
    </cfRule>
    <cfRule type="expression" dxfId="10003" priority="15796" stopIfTrue="1">
      <formula>$A534="geopoint"</formula>
    </cfRule>
  </conditionalFormatting>
  <conditionalFormatting sqref="S534">
    <cfRule type="expression" dxfId="10002" priority="15776" stopIfTrue="1">
      <formula>$A534="comments"</formula>
    </cfRule>
    <cfRule type="expression" dxfId="10001" priority="15777" stopIfTrue="1">
      <formula>OR($A534="audio", $A534="video")</formula>
    </cfRule>
    <cfRule type="expression" dxfId="10000" priority="15778" stopIfTrue="1">
      <formula>$A534="image"</formula>
    </cfRule>
    <cfRule type="expression" dxfId="9999" priority="15779" stopIfTrue="1">
      <formula>OR($A534="date", $A534="datetime")</formula>
    </cfRule>
    <cfRule type="expression" dxfId="9998" priority="15780" stopIfTrue="1">
      <formula>OR($A534="calculate", $A534="calculate_here")</formula>
    </cfRule>
    <cfRule type="expression" dxfId="9997" priority="15781" stopIfTrue="1">
      <formula>$A534="note"</formula>
    </cfRule>
    <cfRule type="expression" dxfId="9996" priority="15782" stopIfTrue="1">
      <formula>$A534="barcode"</formula>
    </cfRule>
    <cfRule type="expression" dxfId="9995" priority="15783" stopIfTrue="1">
      <formula>$A534="geopoint"</formula>
    </cfRule>
    <cfRule type="expression" dxfId="9994" priority="15784" stopIfTrue="1">
      <formula>OR($A534="audio audit", $A534="text audit", $A534="speed violations count", $A534="speed violations list", $A534="speed violations audit")</formula>
    </cfRule>
    <cfRule type="expression" dxfId="9993" priority="15785" stopIfTrue="1">
      <formula>OR($A534="username", $A534="phonenumber", $A534="start", $A534="end", $A534="deviceid", $A534="subscriberid", $A534="simserial", $A534="caseid")</formula>
    </cfRule>
    <cfRule type="expression" dxfId="9992" priority="15786" stopIfTrue="1">
      <formula>OR(AND(LEFT($A534, 16)="select_multiple ", LEN($A534)&gt;16, NOT(ISNUMBER(SEARCH(" ", $A534, 17)))), AND(LEFT($A534, 11)="select_one ", LEN($A534)&gt;11, NOT(ISNUMBER(SEARCH(" ", $A534, 12)))))</formula>
    </cfRule>
    <cfRule type="expression" dxfId="9991" priority="15787" stopIfTrue="1">
      <formula>$A534="decimal"</formula>
    </cfRule>
    <cfRule type="expression" dxfId="9990" priority="15788" stopIfTrue="1">
      <formula>$A534="integer"</formula>
    </cfRule>
    <cfRule type="expression" dxfId="9989" priority="15789" stopIfTrue="1">
      <formula>$A534="text"</formula>
    </cfRule>
    <cfRule type="expression" dxfId="9988" priority="15790" stopIfTrue="1">
      <formula>$A534="end repeat"</formula>
    </cfRule>
    <cfRule type="expression" dxfId="9987" priority="15791" stopIfTrue="1">
      <formula>$A534="begin repeat"</formula>
    </cfRule>
    <cfRule type="expression" dxfId="9986" priority="15792" stopIfTrue="1">
      <formula>$A534="end group"</formula>
    </cfRule>
    <cfRule type="expression" dxfId="9985" priority="15793" stopIfTrue="1">
      <formula>$A534="begin group"</formula>
    </cfRule>
  </conditionalFormatting>
  <conditionalFormatting sqref="Q541">
    <cfRule type="expression" dxfId="9984" priority="15726" stopIfTrue="1">
      <formula>$A541="begin group"</formula>
    </cfRule>
  </conditionalFormatting>
  <conditionalFormatting sqref="Q541">
    <cfRule type="expression" dxfId="9983" priority="15725" stopIfTrue="1">
      <formula>$A541="begin repeat"</formula>
    </cfRule>
  </conditionalFormatting>
  <conditionalFormatting sqref="Q541">
    <cfRule type="expression" dxfId="9982" priority="15724" stopIfTrue="1">
      <formula>$A541="text"</formula>
    </cfRule>
  </conditionalFormatting>
  <conditionalFormatting sqref="Q541">
    <cfRule type="expression" dxfId="9981" priority="15723" stopIfTrue="1">
      <formula>OR(AND(LEFT($A541, 16)="select_multiple ", LEN($A541)&gt;16, NOT(ISNUMBER(SEARCH(" ", $A541, 17)))), AND(LEFT($A541, 11)="select_one ", LEN($A541)&gt;11, NOT(ISNUMBER(SEARCH(" ", $A541, 12)))))</formula>
    </cfRule>
  </conditionalFormatting>
  <conditionalFormatting sqref="Q541">
    <cfRule type="expression" dxfId="9980" priority="15722" stopIfTrue="1">
      <formula>OR($A541="audio audit", $A541="text audit", $A541="speed violations count", $A541="speed violations list", $A541="speed violations audit")</formula>
    </cfRule>
  </conditionalFormatting>
  <conditionalFormatting sqref="Q541">
    <cfRule type="expression" dxfId="9979" priority="15719" stopIfTrue="1">
      <formula>$A541="note"</formula>
    </cfRule>
    <cfRule type="expression" dxfId="9978" priority="15720" stopIfTrue="1">
      <formula>$A541="barcode"</formula>
    </cfRule>
    <cfRule type="expression" dxfId="9977" priority="15721" stopIfTrue="1">
      <formula>OR($A541="geopoint", $A541="geoshape", $A541="geotrace")</formula>
    </cfRule>
  </conditionalFormatting>
  <conditionalFormatting sqref="Q541">
    <cfRule type="expression" dxfId="9976" priority="15718" stopIfTrue="1">
      <formula>OR($A541="calculate", $A541="calculate_here")</formula>
    </cfRule>
  </conditionalFormatting>
  <conditionalFormatting sqref="Q541">
    <cfRule type="expression" dxfId="9975" priority="15717" stopIfTrue="1">
      <formula>OR($A541="date", $A541="datetime")</formula>
    </cfRule>
  </conditionalFormatting>
  <conditionalFormatting sqref="Q541">
    <cfRule type="expression" dxfId="9974" priority="15716" stopIfTrue="1">
      <formula>$A541="image"</formula>
    </cfRule>
  </conditionalFormatting>
  <conditionalFormatting sqref="Q541">
    <cfRule type="expression" dxfId="9973" priority="15715" stopIfTrue="1">
      <formula>OR($A541="audio", $A541="video")</formula>
    </cfRule>
  </conditionalFormatting>
  <conditionalFormatting sqref="Q541">
    <cfRule type="expression" dxfId="9972" priority="15714" stopIfTrue="1">
      <formula>$A541="comments"</formula>
    </cfRule>
  </conditionalFormatting>
  <conditionalFormatting sqref="Q541">
    <cfRule type="expression" dxfId="9971" priority="15713" stopIfTrue="1">
      <formula>OR(AND(LEFT($A541, 14)="sensor_stream ", LEN($A541)&gt;14, NOT(ISNUMBER(SEARCH(" ", $A541, 15)))), AND(LEFT($A541, 17)="sensor_statistic ", LEN($A541)&gt;17, NOT(ISNUMBER(SEARCH(" ", $A541, 18)))))</formula>
    </cfRule>
  </conditionalFormatting>
  <conditionalFormatting sqref="S271">
    <cfRule type="expression" dxfId="9970" priority="15698" stopIfTrue="1">
      <formula>$A271="text"</formula>
    </cfRule>
  </conditionalFormatting>
  <conditionalFormatting sqref="S271">
    <cfRule type="expression" dxfId="9969" priority="15697" stopIfTrue="1">
      <formula>$A271="integer"</formula>
    </cfRule>
  </conditionalFormatting>
  <conditionalFormatting sqref="S271">
    <cfRule type="expression" dxfId="9968" priority="15696" stopIfTrue="1">
      <formula>$A271="decimal"</formula>
    </cfRule>
  </conditionalFormatting>
  <conditionalFormatting sqref="S271">
    <cfRule type="expression" dxfId="9967" priority="15695" stopIfTrue="1">
      <formula>OR(AND(LEFT($A271, 16)="select_multiple ", LEN($A271)&gt;16, NOT(ISNUMBER(SEARCH(" ", $A271, 17)))), AND(LEFT($A271, 11)="select_one ", LEN($A271)&gt;11, NOT(ISNUMBER(SEARCH(" ", $A271, 12)))))</formula>
    </cfRule>
  </conditionalFormatting>
  <conditionalFormatting sqref="S271">
    <cfRule type="expression" dxfId="9966" priority="15694" stopIfTrue="1">
      <formula>OR($A271="audio audit", $A271="text audit", $A271="speed violations count", $A271="speed violations list", $A271="speed violations audit")</formula>
    </cfRule>
  </conditionalFormatting>
  <conditionalFormatting sqref="S271">
    <cfRule type="expression" dxfId="9965" priority="15691" stopIfTrue="1">
      <formula>$A271="note"</formula>
    </cfRule>
    <cfRule type="expression" dxfId="9964" priority="15692" stopIfTrue="1">
      <formula>$A271="barcode"</formula>
    </cfRule>
    <cfRule type="expression" dxfId="9963" priority="15693" stopIfTrue="1">
      <formula>OR($A271="geopoint", $A271="geoshape", $A271="geotrace")</formula>
    </cfRule>
  </conditionalFormatting>
  <conditionalFormatting sqref="S271">
    <cfRule type="expression" dxfId="9962" priority="15690" stopIfTrue="1">
      <formula>OR($A271="calculate", $A271="calculate_here")</formula>
    </cfRule>
  </conditionalFormatting>
  <conditionalFormatting sqref="S271">
    <cfRule type="expression" dxfId="9961" priority="15689" stopIfTrue="1">
      <formula>OR($A271="date", $A271="datetime")</formula>
    </cfRule>
  </conditionalFormatting>
  <conditionalFormatting sqref="S271">
    <cfRule type="expression" dxfId="9960" priority="15688" stopIfTrue="1">
      <formula>$A271="image"</formula>
    </cfRule>
  </conditionalFormatting>
  <conditionalFormatting sqref="S271">
    <cfRule type="expression" dxfId="9959" priority="15687" stopIfTrue="1">
      <formula>OR($A271="audio", $A271="video")</formula>
    </cfRule>
  </conditionalFormatting>
  <conditionalFormatting sqref="S271">
    <cfRule type="expression" dxfId="9958" priority="15686" stopIfTrue="1">
      <formula>$A271="comments"</formula>
    </cfRule>
  </conditionalFormatting>
  <conditionalFormatting sqref="S271">
    <cfRule type="expression" dxfId="9957" priority="15685" stopIfTrue="1">
      <formula>OR(AND(LEFT($A271, 14)="sensor_stream ", LEN($A271)&gt;14, NOT(ISNUMBER(SEARCH(" ", $A271, 15)))), AND(LEFT($A271, 17)="sensor_statistic ", LEN($A271)&gt;17, NOT(ISNUMBER(SEARCH(" ", $A271, 18)))))</formula>
    </cfRule>
  </conditionalFormatting>
  <conditionalFormatting sqref="S273">
    <cfRule type="expression" dxfId="9956" priority="15684" stopIfTrue="1">
      <formula>$A273="text"</formula>
    </cfRule>
  </conditionalFormatting>
  <conditionalFormatting sqref="S273">
    <cfRule type="expression" dxfId="9955" priority="15683" stopIfTrue="1">
      <formula>$A273="integer"</formula>
    </cfRule>
  </conditionalFormatting>
  <conditionalFormatting sqref="S273">
    <cfRule type="expression" dxfId="9954" priority="15682" stopIfTrue="1">
      <formula>$A273="decimal"</formula>
    </cfRule>
  </conditionalFormatting>
  <conditionalFormatting sqref="S273">
    <cfRule type="expression" dxfId="9953" priority="15681" stopIfTrue="1">
      <formula>OR(AND(LEFT($A273, 16)="select_multiple ", LEN($A273)&gt;16, NOT(ISNUMBER(SEARCH(" ", $A273, 17)))), AND(LEFT($A273, 11)="select_one ", LEN($A273)&gt;11, NOT(ISNUMBER(SEARCH(" ", $A273, 12)))))</formula>
    </cfRule>
  </conditionalFormatting>
  <conditionalFormatting sqref="S273">
    <cfRule type="expression" dxfId="9952" priority="15680" stopIfTrue="1">
      <formula>OR($A273="audio audit", $A273="text audit", $A273="speed violations count", $A273="speed violations list", $A273="speed violations audit")</formula>
    </cfRule>
  </conditionalFormatting>
  <conditionalFormatting sqref="S273">
    <cfRule type="expression" dxfId="9951" priority="15677" stopIfTrue="1">
      <formula>$A273="note"</formula>
    </cfRule>
    <cfRule type="expression" dxfId="9950" priority="15678" stopIfTrue="1">
      <formula>$A273="barcode"</formula>
    </cfRule>
    <cfRule type="expression" dxfId="9949" priority="15679" stopIfTrue="1">
      <formula>OR($A273="geopoint", $A273="geoshape", $A273="geotrace")</formula>
    </cfRule>
  </conditionalFormatting>
  <conditionalFormatting sqref="S273">
    <cfRule type="expression" dxfId="9948" priority="15676" stopIfTrue="1">
      <formula>OR($A273="calculate", $A273="calculate_here")</formula>
    </cfRule>
  </conditionalFormatting>
  <conditionalFormatting sqref="S273">
    <cfRule type="expression" dxfId="9947" priority="15675" stopIfTrue="1">
      <formula>OR($A273="date", $A273="datetime")</formula>
    </cfRule>
  </conditionalFormatting>
  <conditionalFormatting sqref="S273">
    <cfRule type="expression" dxfId="9946" priority="15674" stopIfTrue="1">
      <formula>$A273="image"</formula>
    </cfRule>
  </conditionalFormatting>
  <conditionalFormatting sqref="S273">
    <cfRule type="expression" dxfId="9945" priority="15673" stopIfTrue="1">
      <formula>OR($A273="audio", $A273="video")</formula>
    </cfRule>
  </conditionalFormatting>
  <conditionalFormatting sqref="S273">
    <cfRule type="expression" dxfId="9944" priority="15672" stopIfTrue="1">
      <formula>$A273="comments"</formula>
    </cfRule>
  </conditionalFormatting>
  <conditionalFormatting sqref="S273">
    <cfRule type="expression" dxfId="9943" priority="15671" stopIfTrue="1">
      <formula>OR(AND(LEFT($A273, 14)="sensor_stream ", LEN($A273)&gt;14, NOT(ISNUMBER(SEARCH(" ", $A273, 15)))), AND(LEFT($A273, 17)="sensor_statistic ", LEN($A273)&gt;17, NOT(ISNUMBER(SEARCH(" ", $A273, 18)))))</formula>
    </cfRule>
  </conditionalFormatting>
  <conditionalFormatting sqref="S453">
    <cfRule type="expression" dxfId="9942" priority="15670" stopIfTrue="1">
      <formula>$A453="text"</formula>
    </cfRule>
  </conditionalFormatting>
  <conditionalFormatting sqref="S453">
    <cfRule type="expression" dxfId="9941" priority="15669" stopIfTrue="1">
      <formula>$A453="integer"</formula>
    </cfRule>
  </conditionalFormatting>
  <conditionalFormatting sqref="S453">
    <cfRule type="expression" dxfId="9940" priority="15668" stopIfTrue="1">
      <formula>$A453="decimal"</formula>
    </cfRule>
  </conditionalFormatting>
  <conditionalFormatting sqref="S453">
    <cfRule type="expression" dxfId="9939" priority="15667" stopIfTrue="1">
      <formula>OR(AND(LEFT($A453, 16)="select_multiple ", LEN($A453)&gt;16, NOT(ISNUMBER(SEARCH(" ", $A453, 17)))), AND(LEFT($A453, 11)="select_one ", LEN($A453)&gt;11, NOT(ISNUMBER(SEARCH(" ", $A453, 12)))))</formula>
    </cfRule>
  </conditionalFormatting>
  <conditionalFormatting sqref="S453">
    <cfRule type="expression" dxfId="9938" priority="15666" stopIfTrue="1">
      <formula>OR($A453="audio audit", $A453="text audit", $A453="speed violations count", $A453="speed violations list", $A453="speed violations audit")</formula>
    </cfRule>
  </conditionalFormatting>
  <conditionalFormatting sqref="S453">
    <cfRule type="expression" dxfId="9937" priority="15663" stopIfTrue="1">
      <formula>$A453="note"</formula>
    </cfRule>
    <cfRule type="expression" dxfId="9936" priority="15664" stopIfTrue="1">
      <formula>$A453="barcode"</formula>
    </cfRule>
    <cfRule type="expression" dxfId="9935" priority="15665" stopIfTrue="1">
      <formula>OR($A453="geopoint", $A453="geoshape", $A453="geotrace")</formula>
    </cfRule>
  </conditionalFormatting>
  <conditionalFormatting sqref="S453">
    <cfRule type="expression" dxfId="9934" priority="15662" stopIfTrue="1">
      <formula>OR($A453="calculate", $A453="calculate_here")</formula>
    </cfRule>
  </conditionalFormatting>
  <conditionalFormatting sqref="S453">
    <cfRule type="expression" dxfId="9933" priority="15661" stopIfTrue="1">
      <formula>OR($A453="date", $A453="datetime")</formula>
    </cfRule>
  </conditionalFormatting>
  <conditionalFormatting sqref="S453">
    <cfRule type="expression" dxfId="9932" priority="15660" stopIfTrue="1">
      <formula>$A453="image"</formula>
    </cfRule>
  </conditionalFormatting>
  <conditionalFormatting sqref="S453">
    <cfRule type="expression" dxfId="9931" priority="15659" stopIfTrue="1">
      <formula>OR($A453="audio", $A453="video")</formula>
    </cfRule>
  </conditionalFormatting>
  <conditionalFormatting sqref="S453">
    <cfRule type="expression" dxfId="9930" priority="15658" stopIfTrue="1">
      <formula>$A453="comments"</formula>
    </cfRule>
  </conditionalFormatting>
  <conditionalFormatting sqref="S453">
    <cfRule type="expression" dxfId="9929" priority="15657" stopIfTrue="1">
      <formula>OR(AND(LEFT($A453, 14)="sensor_stream ", LEN($A453)&gt;14, NOT(ISNUMBER(SEARCH(" ", $A453, 15)))), AND(LEFT($A453, 17)="sensor_statistic ", LEN($A453)&gt;17, NOT(ISNUMBER(SEARCH(" ", $A453, 18)))))</formula>
    </cfRule>
  </conditionalFormatting>
  <conditionalFormatting sqref="S278 P278">
    <cfRule type="expression" dxfId="9928" priority="15655" stopIfTrue="1">
      <formula>$A278="begin group"</formula>
    </cfRule>
  </conditionalFormatting>
  <conditionalFormatting sqref="Y278 S278">
    <cfRule type="expression" dxfId="9927" priority="15652" stopIfTrue="1">
      <formula>$A278="begin repeat"</formula>
    </cfRule>
  </conditionalFormatting>
  <conditionalFormatting sqref="P278">
    <cfRule type="expression" dxfId="9926" priority="15649" stopIfTrue="1">
      <formula>$A278="text"</formula>
    </cfRule>
  </conditionalFormatting>
  <conditionalFormatting sqref="Q278:R278">
    <cfRule type="expression" dxfId="9925" priority="15647" stopIfTrue="1">
      <formula>$A278="integer"</formula>
    </cfRule>
  </conditionalFormatting>
  <conditionalFormatting sqref="Q278:R278">
    <cfRule type="expression" dxfId="9924" priority="15645" stopIfTrue="1">
      <formula>$A278="decimal"</formula>
    </cfRule>
  </conditionalFormatting>
  <conditionalFormatting sqref="P278">
    <cfRule type="expression" dxfId="9923" priority="15643" stopIfTrue="1">
      <formula>OR(AND(LEFT($A278, 16)="select_multiple ", LEN($A278)&gt;16, NOT(ISNUMBER(SEARCH(" ", $A278, 17)))), AND(LEFT($A278, 11)="select_one ", LEN($A278)&gt;11, NOT(ISNUMBER(SEARCH(" ", $A278, 12)))))</formula>
    </cfRule>
  </conditionalFormatting>
  <conditionalFormatting sqref="P278">
    <cfRule type="expression" dxfId="9922" priority="15640" stopIfTrue="1">
      <formula>OR($A278="audio audit", $A278="text audit", $A278="speed violations count", $A278="speed violations list", $A278="speed violations audit")</formula>
    </cfRule>
  </conditionalFormatting>
  <conditionalFormatting sqref="X278">
    <cfRule type="expression" dxfId="9921" priority="15632" stopIfTrue="1">
      <formula>OR($A278="calculate", $A278="calculate_here")</formula>
    </cfRule>
  </conditionalFormatting>
  <conditionalFormatting sqref="P278">
    <cfRule type="expression" dxfId="9920" priority="15630" stopIfTrue="1">
      <formula>OR($A278="date", $A278="datetime")</formula>
    </cfRule>
  </conditionalFormatting>
  <conditionalFormatting sqref="P278">
    <cfRule type="expression" dxfId="9919" priority="15628" stopIfTrue="1">
      <formula>$A278="image"</formula>
    </cfRule>
  </conditionalFormatting>
  <conditionalFormatting sqref="P278">
    <cfRule type="expression" dxfId="9918" priority="15622" stopIfTrue="1">
      <formula>OR(AND(LEFT($A278, 14)="sensor_stream ", LEN($A278)&gt;14, NOT(ISNUMBER(SEARCH(" ", $A278, 15)))), AND(LEFT($A278, 17)="sensor_statistic ", LEN($A278)&gt;17, NOT(ISNUMBER(SEARCH(" ", $A278, 18)))))</formula>
    </cfRule>
  </conditionalFormatting>
  <conditionalFormatting sqref="S278">
    <cfRule type="expression" dxfId="9917" priority="15621" stopIfTrue="1">
      <formula>$A278="text"</formula>
    </cfRule>
  </conditionalFormatting>
  <conditionalFormatting sqref="S278">
    <cfRule type="expression" dxfId="9916" priority="15620" stopIfTrue="1">
      <formula>$A278="integer"</formula>
    </cfRule>
  </conditionalFormatting>
  <conditionalFormatting sqref="S278">
    <cfRule type="expression" dxfId="9915" priority="15619" stopIfTrue="1">
      <formula>$A278="decimal"</formula>
    </cfRule>
  </conditionalFormatting>
  <conditionalFormatting sqref="S278">
    <cfRule type="expression" dxfId="9914" priority="15618" stopIfTrue="1">
      <formula>OR(AND(LEFT($A278, 16)="select_multiple ", LEN($A278)&gt;16, NOT(ISNUMBER(SEARCH(" ", $A278, 17)))), AND(LEFT($A278, 11)="select_one ", LEN($A278)&gt;11, NOT(ISNUMBER(SEARCH(" ", $A278, 12)))))</formula>
    </cfRule>
  </conditionalFormatting>
  <conditionalFormatting sqref="S278">
    <cfRule type="expression" dxfId="9913" priority="15617" stopIfTrue="1">
      <formula>OR($A278="audio audit", $A278="text audit", $A278="speed violations count", $A278="speed violations list", $A278="speed violations audit")</formula>
    </cfRule>
  </conditionalFormatting>
  <conditionalFormatting sqref="S278">
    <cfRule type="expression" dxfId="9912" priority="15614" stopIfTrue="1">
      <formula>$A278="note"</formula>
    </cfRule>
    <cfRule type="expression" dxfId="9911" priority="15615" stopIfTrue="1">
      <formula>$A278="barcode"</formula>
    </cfRule>
    <cfRule type="expression" dxfId="9910" priority="15616" stopIfTrue="1">
      <formula>OR($A278="geopoint", $A278="geoshape", $A278="geotrace")</formula>
    </cfRule>
  </conditionalFormatting>
  <conditionalFormatting sqref="S278">
    <cfRule type="expression" dxfId="9909" priority="15613" stopIfTrue="1">
      <formula>OR($A278="calculate", $A278="calculate_here")</formula>
    </cfRule>
  </conditionalFormatting>
  <conditionalFormatting sqref="S278">
    <cfRule type="expression" dxfId="9908" priority="15612" stopIfTrue="1">
      <formula>OR($A278="date", $A278="datetime")</formula>
    </cfRule>
  </conditionalFormatting>
  <conditionalFormatting sqref="S278">
    <cfRule type="expression" dxfId="9907" priority="15611" stopIfTrue="1">
      <formula>$A278="image"</formula>
    </cfRule>
  </conditionalFormatting>
  <conditionalFormatting sqref="S278">
    <cfRule type="expression" dxfId="9906" priority="15610" stopIfTrue="1">
      <formula>OR($A278="audio", $A278="video")</formula>
    </cfRule>
  </conditionalFormatting>
  <conditionalFormatting sqref="S278">
    <cfRule type="expression" dxfId="9905" priority="15609" stopIfTrue="1">
      <formula>$A278="comments"</formula>
    </cfRule>
  </conditionalFormatting>
  <conditionalFormatting sqref="S278">
    <cfRule type="expression" dxfId="9904" priority="15608" stopIfTrue="1">
      <formula>OR(AND(LEFT($A278, 14)="sensor_stream ", LEN($A278)&gt;14, NOT(ISNUMBER(SEARCH(" ", $A278, 15)))), AND(LEFT($A278, 17)="sensor_statistic ", LEN($A278)&gt;17, NOT(ISNUMBER(SEARCH(" ", $A278, 18)))))</formula>
    </cfRule>
  </conditionalFormatting>
  <conditionalFormatting sqref="S284 P284">
    <cfRule type="expression" dxfId="9903" priority="15606" stopIfTrue="1">
      <formula>$A284="begin group"</formula>
    </cfRule>
  </conditionalFormatting>
  <conditionalFormatting sqref="Y284 S284">
    <cfRule type="expression" dxfId="9902" priority="15603" stopIfTrue="1">
      <formula>$A284="begin repeat"</formula>
    </cfRule>
  </conditionalFormatting>
  <conditionalFormatting sqref="P284">
    <cfRule type="expression" dxfId="9901" priority="15600" stopIfTrue="1">
      <formula>$A284="text"</formula>
    </cfRule>
  </conditionalFormatting>
  <conditionalFormatting sqref="Q284:R284">
    <cfRule type="expression" dxfId="9900" priority="15598" stopIfTrue="1">
      <formula>$A284="integer"</formula>
    </cfRule>
  </conditionalFormatting>
  <conditionalFormatting sqref="Q284:R284">
    <cfRule type="expression" dxfId="9899" priority="15596" stopIfTrue="1">
      <formula>$A284="decimal"</formula>
    </cfRule>
  </conditionalFormatting>
  <conditionalFormatting sqref="P284">
    <cfRule type="expression" dxfId="9898" priority="15594" stopIfTrue="1">
      <formula>OR(AND(LEFT($A284, 16)="select_multiple ", LEN($A284)&gt;16, NOT(ISNUMBER(SEARCH(" ", $A284, 17)))), AND(LEFT($A284, 11)="select_one ", LEN($A284)&gt;11, NOT(ISNUMBER(SEARCH(" ", $A284, 12)))))</formula>
    </cfRule>
  </conditionalFormatting>
  <conditionalFormatting sqref="P284">
    <cfRule type="expression" dxfId="9897" priority="15591" stopIfTrue="1">
      <formula>OR($A284="audio audit", $A284="text audit", $A284="speed violations count", $A284="speed violations list", $A284="speed violations audit")</formula>
    </cfRule>
  </conditionalFormatting>
  <conditionalFormatting sqref="X284">
    <cfRule type="expression" dxfId="9896" priority="15583" stopIfTrue="1">
      <formula>OR($A284="calculate", $A284="calculate_here")</formula>
    </cfRule>
  </conditionalFormatting>
  <conditionalFormatting sqref="P284">
    <cfRule type="expression" dxfId="9895" priority="15581" stopIfTrue="1">
      <formula>OR($A284="date", $A284="datetime")</formula>
    </cfRule>
  </conditionalFormatting>
  <conditionalFormatting sqref="P284">
    <cfRule type="expression" dxfId="9894" priority="15579" stopIfTrue="1">
      <formula>$A284="image"</formula>
    </cfRule>
  </conditionalFormatting>
  <conditionalFormatting sqref="P284">
    <cfRule type="expression" dxfId="9893" priority="15573" stopIfTrue="1">
      <formula>OR(AND(LEFT($A284, 14)="sensor_stream ", LEN($A284)&gt;14, NOT(ISNUMBER(SEARCH(" ", $A284, 15)))), AND(LEFT($A284, 17)="sensor_statistic ", LEN($A284)&gt;17, NOT(ISNUMBER(SEARCH(" ", $A284, 18)))))</formula>
    </cfRule>
  </conditionalFormatting>
  <conditionalFormatting sqref="S284">
    <cfRule type="expression" dxfId="9892" priority="15572" stopIfTrue="1">
      <formula>$A284="text"</formula>
    </cfRule>
  </conditionalFormatting>
  <conditionalFormatting sqref="S284">
    <cfRule type="expression" dxfId="9891" priority="15571" stopIfTrue="1">
      <formula>$A284="integer"</formula>
    </cfRule>
  </conditionalFormatting>
  <conditionalFormatting sqref="S284">
    <cfRule type="expression" dxfId="9890" priority="15570" stopIfTrue="1">
      <formula>$A284="decimal"</formula>
    </cfRule>
  </conditionalFormatting>
  <conditionalFormatting sqref="S284">
    <cfRule type="expression" dxfId="9889" priority="15569" stopIfTrue="1">
      <formula>OR(AND(LEFT($A284, 16)="select_multiple ", LEN($A284)&gt;16, NOT(ISNUMBER(SEARCH(" ", $A284, 17)))), AND(LEFT($A284, 11)="select_one ", LEN($A284)&gt;11, NOT(ISNUMBER(SEARCH(" ", $A284, 12)))))</formula>
    </cfRule>
  </conditionalFormatting>
  <conditionalFormatting sqref="S284">
    <cfRule type="expression" dxfId="9888" priority="15568" stopIfTrue="1">
      <formula>OR($A284="audio audit", $A284="text audit", $A284="speed violations count", $A284="speed violations list", $A284="speed violations audit")</formula>
    </cfRule>
  </conditionalFormatting>
  <conditionalFormatting sqref="S284">
    <cfRule type="expression" dxfId="9887" priority="15565" stopIfTrue="1">
      <formula>$A284="note"</formula>
    </cfRule>
    <cfRule type="expression" dxfId="9886" priority="15566" stopIfTrue="1">
      <formula>$A284="barcode"</formula>
    </cfRule>
    <cfRule type="expression" dxfId="9885" priority="15567" stopIfTrue="1">
      <formula>OR($A284="geopoint", $A284="geoshape", $A284="geotrace")</formula>
    </cfRule>
  </conditionalFormatting>
  <conditionalFormatting sqref="S284">
    <cfRule type="expression" dxfId="9884" priority="15564" stopIfTrue="1">
      <formula>OR($A284="calculate", $A284="calculate_here")</formula>
    </cfRule>
  </conditionalFormatting>
  <conditionalFormatting sqref="S284">
    <cfRule type="expression" dxfId="9883" priority="15563" stopIfTrue="1">
      <formula>OR($A284="date", $A284="datetime")</formula>
    </cfRule>
  </conditionalFormatting>
  <conditionalFormatting sqref="S284">
    <cfRule type="expression" dxfId="9882" priority="15562" stopIfTrue="1">
      <formula>$A284="image"</formula>
    </cfRule>
  </conditionalFormatting>
  <conditionalFormatting sqref="S284">
    <cfRule type="expression" dxfId="9881" priority="15561" stopIfTrue="1">
      <formula>OR($A284="audio", $A284="video")</formula>
    </cfRule>
  </conditionalFormatting>
  <conditionalFormatting sqref="S284">
    <cfRule type="expression" dxfId="9880" priority="15560" stopIfTrue="1">
      <formula>$A284="comments"</formula>
    </cfRule>
  </conditionalFormatting>
  <conditionalFormatting sqref="S284">
    <cfRule type="expression" dxfId="9879" priority="15559" stopIfTrue="1">
      <formula>OR(AND(LEFT($A284, 14)="sensor_stream ", LEN($A284)&gt;14, NOT(ISNUMBER(SEARCH(" ", $A284, 15)))), AND(LEFT($A284, 17)="sensor_statistic ", LEN($A284)&gt;17, NOT(ISNUMBER(SEARCH(" ", $A284, 18)))))</formula>
    </cfRule>
  </conditionalFormatting>
  <conditionalFormatting sqref="S290 P290">
    <cfRule type="expression" dxfId="9878" priority="15558" stopIfTrue="1">
      <formula>$A290="begin group"</formula>
    </cfRule>
  </conditionalFormatting>
  <conditionalFormatting sqref="Y290 S290">
    <cfRule type="expression" dxfId="9877" priority="15557" stopIfTrue="1">
      <formula>$A290="begin repeat"</formula>
    </cfRule>
  </conditionalFormatting>
  <conditionalFormatting sqref="P290">
    <cfRule type="expression" dxfId="9876" priority="15556" stopIfTrue="1">
      <formula>$A290="text"</formula>
    </cfRule>
  </conditionalFormatting>
  <conditionalFormatting sqref="Q290:R290">
    <cfRule type="expression" dxfId="9875" priority="15555" stopIfTrue="1">
      <formula>$A290="integer"</formula>
    </cfRule>
  </conditionalFormatting>
  <conditionalFormatting sqref="Q290:R290">
    <cfRule type="expression" dxfId="9874" priority="15554" stopIfTrue="1">
      <formula>$A290="decimal"</formula>
    </cfRule>
  </conditionalFormatting>
  <conditionalFormatting sqref="P290">
    <cfRule type="expression" dxfId="9873" priority="15553" stopIfTrue="1">
      <formula>OR(AND(LEFT($A290, 16)="select_multiple ", LEN($A290)&gt;16, NOT(ISNUMBER(SEARCH(" ", $A290, 17)))), AND(LEFT($A290, 11)="select_one ", LEN($A290)&gt;11, NOT(ISNUMBER(SEARCH(" ", $A290, 12)))))</formula>
    </cfRule>
  </conditionalFormatting>
  <conditionalFormatting sqref="D290:M290 P290">
    <cfRule type="expression" dxfId="9872" priority="15552" stopIfTrue="1">
      <formula>OR($A290="audio audit", $A290="text audit", $A290="speed violations count", $A290="speed violations list", $A290="speed violations audit")</formula>
    </cfRule>
  </conditionalFormatting>
  <conditionalFormatting sqref="D290:M290 X290">
    <cfRule type="expression" dxfId="9871" priority="15551" stopIfTrue="1">
      <formula>OR($A290="calculate", $A290="calculate_here")</formula>
    </cfRule>
  </conditionalFormatting>
  <conditionalFormatting sqref="P290">
    <cfRule type="expression" dxfId="9870" priority="15550" stopIfTrue="1">
      <formula>OR($A290="date", $A290="datetime")</formula>
    </cfRule>
  </conditionalFormatting>
  <conditionalFormatting sqref="P290">
    <cfRule type="expression" dxfId="9869" priority="15549" stopIfTrue="1">
      <formula>$A290="image"</formula>
    </cfRule>
  </conditionalFormatting>
  <conditionalFormatting sqref="D290:M290">
    <cfRule type="expression" dxfId="9868" priority="15548" stopIfTrue="1">
      <formula>$A290="comments"</formula>
    </cfRule>
  </conditionalFormatting>
  <conditionalFormatting sqref="D290:M290 P290">
    <cfRule type="expression" dxfId="9867" priority="15547" stopIfTrue="1">
      <formula>OR(AND(LEFT($A290, 14)="sensor_stream ", LEN($A290)&gt;14, NOT(ISNUMBER(SEARCH(" ", $A290, 15)))), AND(LEFT($A290, 17)="sensor_statistic ", LEN($A290)&gt;17, NOT(ISNUMBER(SEARCH(" ", $A290, 18)))))</formula>
    </cfRule>
  </conditionalFormatting>
  <conditionalFormatting sqref="A290:C290">
    <cfRule type="expression" dxfId="9866" priority="15530" stopIfTrue="1">
      <formula>OR($A290="audio audit", $A290="text audit", $A290="speed violations count", $A290="speed violations list", $A290="speed violations audit")</formula>
    </cfRule>
  </conditionalFormatting>
  <conditionalFormatting sqref="A290:C290">
    <cfRule type="expression" dxfId="9865" priority="15522" stopIfTrue="1">
      <formula>OR($A290="calculate", $A290="calculate_here")</formula>
    </cfRule>
  </conditionalFormatting>
  <conditionalFormatting sqref="A290:C290">
    <cfRule type="expression" dxfId="9864" priority="15514" stopIfTrue="1">
      <formula>$A290="comments"</formula>
    </cfRule>
  </conditionalFormatting>
  <conditionalFormatting sqref="A290:C290">
    <cfRule type="expression" dxfId="9863" priority="15512" stopIfTrue="1">
      <formula>OR(AND(LEFT($A290, 14)="sensor_stream ", LEN($A290)&gt;14, NOT(ISNUMBER(SEARCH(" ", $A290, 15)))), AND(LEFT($A290, 17)="sensor_statistic ", LEN($A290)&gt;17, NOT(ISNUMBER(SEARCH(" ", $A290, 18)))))</formula>
    </cfRule>
  </conditionalFormatting>
  <conditionalFormatting sqref="S290">
    <cfRule type="expression" dxfId="9862" priority="15511" stopIfTrue="1">
      <formula>$A290="text"</formula>
    </cfRule>
  </conditionalFormatting>
  <conditionalFormatting sqref="S290">
    <cfRule type="expression" dxfId="9861" priority="15510" stopIfTrue="1">
      <formula>$A290="integer"</formula>
    </cfRule>
  </conditionalFormatting>
  <conditionalFormatting sqref="S290">
    <cfRule type="expression" dxfId="9860" priority="15509" stopIfTrue="1">
      <formula>$A290="decimal"</formula>
    </cfRule>
  </conditionalFormatting>
  <conditionalFormatting sqref="S290">
    <cfRule type="expression" dxfId="9859" priority="15508" stopIfTrue="1">
      <formula>OR(AND(LEFT($A290, 16)="select_multiple ", LEN($A290)&gt;16, NOT(ISNUMBER(SEARCH(" ", $A290, 17)))), AND(LEFT($A290, 11)="select_one ", LEN($A290)&gt;11, NOT(ISNUMBER(SEARCH(" ", $A290, 12)))))</formula>
    </cfRule>
  </conditionalFormatting>
  <conditionalFormatting sqref="S290">
    <cfRule type="expression" dxfId="9858" priority="15507" stopIfTrue="1">
      <formula>OR($A290="audio audit", $A290="text audit", $A290="speed violations count", $A290="speed violations list", $A290="speed violations audit")</formula>
    </cfRule>
  </conditionalFormatting>
  <conditionalFormatting sqref="S290">
    <cfRule type="expression" dxfId="9857" priority="15504" stopIfTrue="1">
      <formula>$A290="note"</formula>
    </cfRule>
    <cfRule type="expression" dxfId="9856" priority="15505" stopIfTrue="1">
      <formula>$A290="barcode"</formula>
    </cfRule>
    <cfRule type="expression" dxfId="9855" priority="15506" stopIfTrue="1">
      <formula>OR($A290="geopoint", $A290="geoshape", $A290="geotrace")</formula>
    </cfRule>
  </conditionalFormatting>
  <conditionalFormatting sqref="S290">
    <cfRule type="expression" dxfId="9854" priority="15503" stopIfTrue="1">
      <formula>OR($A290="calculate", $A290="calculate_here")</formula>
    </cfRule>
  </conditionalFormatting>
  <conditionalFormatting sqref="S290">
    <cfRule type="expression" dxfId="9853" priority="15502" stopIfTrue="1">
      <formula>OR($A290="date", $A290="datetime")</formula>
    </cfRule>
  </conditionalFormatting>
  <conditionalFormatting sqref="S290">
    <cfRule type="expression" dxfId="9852" priority="15501" stopIfTrue="1">
      <formula>$A290="image"</formula>
    </cfRule>
  </conditionalFormatting>
  <conditionalFormatting sqref="S290">
    <cfRule type="expression" dxfId="9851" priority="15500" stopIfTrue="1">
      <formula>OR($A290="audio", $A290="video")</formula>
    </cfRule>
  </conditionalFormatting>
  <conditionalFormatting sqref="S290">
    <cfRule type="expression" dxfId="9850" priority="15499" stopIfTrue="1">
      <formula>$A290="comments"</formula>
    </cfRule>
  </conditionalFormatting>
  <conditionalFormatting sqref="S290">
    <cfRule type="expression" dxfId="9849" priority="15498" stopIfTrue="1">
      <formula>OR(AND(LEFT($A290, 14)="sensor_stream ", LEN($A290)&gt;14, NOT(ISNUMBER(SEARCH(" ", $A290, 15)))), AND(LEFT($A290, 17)="sensor_statistic ", LEN($A290)&gt;17, NOT(ISNUMBER(SEARCH(" ", $A290, 18)))))</formula>
    </cfRule>
  </conditionalFormatting>
  <conditionalFormatting sqref="S296 P296">
    <cfRule type="expression" dxfId="9848" priority="15496" stopIfTrue="1">
      <formula>$A296="begin group"</formula>
    </cfRule>
  </conditionalFormatting>
  <conditionalFormatting sqref="Y296 S296">
    <cfRule type="expression" dxfId="9847" priority="15493" stopIfTrue="1">
      <formula>$A296="begin repeat"</formula>
    </cfRule>
  </conditionalFormatting>
  <conditionalFormatting sqref="P296">
    <cfRule type="expression" dxfId="9846" priority="15490" stopIfTrue="1">
      <formula>$A296="text"</formula>
    </cfRule>
  </conditionalFormatting>
  <conditionalFormatting sqref="Q296:R296">
    <cfRule type="expression" dxfId="9845" priority="15488" stopIfTrue="1">
      <formula>$A296="integer"</formula>
    </cfRule>
  </conditionalFormatting>
  <conditionalFormatting sqref="Q296:R296">
    <cfRule type="expression" dxfId="9844" priority="15486" stopIfTrue="1">
      <formula>$A296="decimal"</formula>
    </cfRule>
  </conditionalFormatting>
  <conditionalFormatting sqref="P296">
    <cfRule type="expression" dxfId="9843" priority="15484" stopIfTrue="1">
      <formula>OR(AND(LEFT($A296, 16)="select_multiple ", LEN($A296)&gt;16, NOT(ISNUMBER(SEARCH(" ", $A296, 17)))), AND(LEFT($A296, 11)="select_one ", LEN($A296)&gt;11, NOT(ISNUMBER(SEARCH(" ", $A296, 12)))))</formula>
    </cfRule>
  </conditionalFormatting>
  <conditionalFormatting sqref="P296">
    <cfRule type="expression" dxfId="9842" priority="15481" stopIfTrue="1">
      <formula>OR($A296="audio audit", $A296="text audit", $A296="speed violations count", $A296="speed violations list", $A296="speed violations audit")</formula>
    </cfRule>
  </conditionalFormatting>
  <conditionalFormatting sqref="X296">
    <cfRule type="expression" dxfId="9841" priority="15473" stopIfTrue="1">
      <formula>OR($A296="calculate", $A296="calculate_here")</formula>
    </cfRule>
  </conditionalFormatting>
  <conditionalFormatting sqref="P296">
    <cfRule type="expression" dxfId="9840" priority="15471" stopIfTrue="1">
      <formula>OR($A296="date", $A296="datetime")</formula>
    </cfRule>
  </conditionalFormatting>
  <conditionalFormatting sqref="P296">
    <cfRule type="expression" dxfId="9839" priority="15469" stopIfTrue="1">
      <formula>$A296="image"</formula>
    </cfRule>
  </conditionalFormatting>
  <conditionalFormatting sqref="P296">
    <cfRule type="expression" dxfId="9838" priority="15463" stopIfTrue="1">
      <formula>OR(AND(LEFT($A296, 14)="sensor_stream ", LEN($A296)&gt;14, NOT(ISNUMBER(SEARCH(" ", $A296, 15)))), AND(LEFT($A296, 17)="sensor_statistic ", LEN($A296)&gt;17, NOT(ISNUMBER(SEARCH(" ", $A296, 18)))))</formula>
    </cfRule>
  </conditionalFormatting>
  <conditionalFormatting sqref="S296">
    <cfRule type="expression" dxfId="9837" priority="15462" stopIfTrue="1">
      <formula>$A296="text"</formula>
    </cfRule>
  </conditionalFormatting>
  <conditionalFormatting sqref="S296">
    <cfRule type="expression" dxfId="9836" priority="15461" stopIfTrue="1">
      <formula>$A296="integer"</formula>
    </cfRule>
  </conditionalFormatting>
  <conditionalFormatting sqref="S296">
    <cfRule type="expression" dxfId="9835" priority="15460" stopIfTrue="1">
      <formula>$A296="decimal"</formula>
    </cfRule>
  </conditionalFormatting>
  <conditionalFormatting sqref="S296">
    <cfRule type="expression" dxfId="9834" priority="15459" stopIfTrue="1">
      <formula>OR(AND(LEFT($A296, 16)="select_multiple ", LEN($A296)&gt;16, NOT(ISNUMBER(SEARCH(" ", $A296, 17)))), AND(LEFT($A296, 11)="select_one ", LEN($A296)&gt;11, NOT(ISNUMBER(SEARCH(" ", $A296, 12)))))</formula>
    </cfRule>
  </conditionalFormatting>
  <conditionalFormatting sqref="S296">
    <cfRule type="expression" dxfId="9833" priority="15458" stopIfTrue="1">
      <formula>OR($A296="audio audit", $A296="text audit", $A296="speed violations count", $A296="speed violations list", $A296="speed violations audit")</formula>
    </cfRule>
  </conditionalFormatting>
  <conditionalFormatting sqref="S296">
    <cfRule type="expression" dxfId="9832" priority="15455" stopIfTrue="1">
      <formula>$A296="note"</formula>
    </cfRule>
    <cfRule type="expression" dxfId="9831" priority="15456" stopIfTrue="1">
      <formula>$A296="barcode"</formula>
    </cfRule>
    <cfRule type="expression" dxfId="9830" priority="15457" stopIfTrue="1">
      <formula>OR($A296="geopoint", $A296="geoshape", $A296="geotrace")</formula>
    </cfRule>
  </conditionalFormatting>
  <conditionalFormatting sqref="S296">
    <cfRule type="expression" dxfId="9829" priority="15454" stopIfTrue="1">
      <formula>OR($A296="calculate", $A296="calculate_here")</formula>
    </cfRule>
  </conditionalFormatting>
  <conditionalFormatting sqref="S296">
    <cfRule type="expression" dxfId="9828" priority="15453" stopIfTrue="1">
      <formula>OR($A296="date", $A296="datetime")</formula>
    </cfRule>
  </conditionalFormatting>
  <conditionalFormatting sqref="S296">
    <cfRule type="expression" dxfId="9827" priority="15452" stopIfTrue="1">
      <formula>$A296="image"</formula>
    </cfRule>
  </conditionalFormatting>
  <conditionalFormatting sqref="S296">
    <cfRule type="expression" dxfId="9826" priority="15451" stopIfTrue="1">
      <formula>OR($A296="audio", $A296="video")</formula>
    </cfRule>
  </conditionalFormatting>
  <conditionalFormatting sqref="S296">
    <cfRule type="expression" dxfId="9825" priority="15450" stopIfTrue="1">
      <formula>$A296="comments"</formula>
    </cfRule>
  </conditionalFormatting>
  <conditionalFormatting sqref="S296">
    <cfRule type="expression" dxfId="9824" priority="15449" stopIfTrue="1">
      <formula>OR(AND(LEFT($A296, 14)="sensor_stream ", LEN($A296)&gt;14, NOT(ISNUMBER(SEARCH(" ", $A296, 15)))), AND(LEFT($A296, 17)="sensor_statistic ", LEN($A296)&gt;17, NOT(ISNUMBER(SEARCH(" ", $A296, 18)))))</formula>
    </cfRule>
  </conditionalFormatting>
  <conditionalFormatting sqref="S302 P302">
    <cfRule type="expression" dxfId="9823" priority="15447" stopIfTrue="1">
      <formula>$A302="begin group"</formula>
    </cfRule>
  </conditionalFormatting>
  <conditionalFormatting sqref="Y302 S302">
    <cfRule type="expression" dxfId="9822" priority="15444" stopIfTrue="1">
      <formula>$A302="begin repeat"</formula>
    </cfRule>
  </conditionalFormatting>
  <conditionalFormatting sqref="P302">
    <cfRule type="expression" dxfId="9821" priority="15441" stopIfTrue="1">
      <formula>$A302="text"</formula>
    </cfRule>
  </conditionalFormatting>
  <conditionalFormatting sqref="Q302:R302">
    <cfRule type="expression" dxfId="9820" priority="15439" stopIfTrue="1">
      <formula>$A302="integer"</formula>
    </cfRule>
  </conditionalFormatting>
  <conditionalFormatting sqref="Q302:R302">
    <cfRule type="expression" dxfId="9819" priority="15437" stopIfTrue="1">
      <formula>$A302="decimal"</formula>
    </cfRule>
  </conditionalFormatting>
  <conditionalFormatting sqref="P302">
    <cfRule type="expression" dxfId="9818" priority="15435" stopIfTrue="1">
      <formula>OR(AND(LEFT($A302, 16)="select_multiple ", LEN($A302)&gt;16, NOT(ISNUMBER(SEARCH(" ", $A302, 17)))), AND(LEFT($A302, 11)="select_one ", LEN($A302)&gt;11, NOT(ISNUMBER(SEARCH(" ", $A302, 12)))))</formula>
    </cfRule>
  </conditionalFormatting>
  <conditionalFormatting sqref="P302">
    <cfRule type="expression" dxfId="9817" priority="15432" stopIfTrue="1">
      <formula>OR($A302="audio audit", $A302="text audit", $A302="speed violations count", $A302="speed violations list", $A302="speed violations audit")</formula>
    </cfRule>
  </conditionalFormatting>
  <conditionalFormatting sqref="X302">
    <cfRule type="expression" dxfId="9816" priority="15424" stopIfTrue="1">
      <formula>OR($A302="calculate", $A302="calculate_here")</formula>
    </cfRule>
  </conditionalFormatting>
  <conditionalFormatting sqref="P302">
    <cfRule type="expression" dxfId="9815" priority="15422" stopIfTrue="1">
      <formula>OR($A302="date", $A302="datetime")</formula>
    </cfRule>
  </conditionalFormatting>
  <conditionalFormatting sqref="P302">
    <cfRule type="expression" dxfId="9814" priority="15420" stopIfTrue="1">
      <formula>$A302="image"</formula>
    </cfRule>
  </conditionalFormatting>
  <conditionalFormatting sqref="P302">
    <cfRule type="expression" dxfId="9813" priority="15414" stopIfTrue="1">
      <formula>OR(AND(LEFT($A302, 14)="sensor_stream ", LEN($A302)&gt;14, NOT(ISNUMBER(SEARCH(" ", $A302, 15)))), AND(LEFT($A302, 17)="sensor_statistic ", LEN($A302)&gt;17, NOT(ISNUMBER(SEARCH(" ", $A302, 18)))))</formula>
    </cfRule>
  </conditionalFormatting>
  <conditionalFormatting sqref="S302">
    <cfRule type="expression" dxfId="9812" priority="15413" stopIfTrue="1">
      <formula>$A302="text"</formula>
    </cfRule>
  </conditionalFormatting>
  <conditionalFormatting sqref="S302">
    <cfRule type="expression" dxfId="9811" priority="15412" stopIfTrue="1">
      <formula>$A302="integer"</formula>
    </cfRule>
  </conditionalFormatting>
  <conditionalFormatting sqref="S302">
    <cfRule type="expression" dxfId="9810" priority="15411" stopIfTrue="1">
      <formula>$A302="decimal"</formula>
    </cfRule>
  </conditionalFormatting>
  <conditionalFormatting sqref="S302">
    <cfRule type="expression" dxfId="9809" priority="15410" stopIfTrue="1">
      <formula>OR(AND(LEFT($A302, 16)="select_multiple ", LEN($A302)&gt;16, NOT(ISNUMBER(SEARCH(" ", $A302, 17)))), AND(LEFT($A302, 11)="select_one ", LEN($A302)&gt;11, NOT(ISNUMBER(SEARCH(" ", $A302, 12)))))</formula>
    </cfRule>
  </conditionalFormatting>
  <conditionalFormatting sqref="S302">
    <cfRule type="expression" dxfId="9808" priority="15409" stopIfTrue="1">
      <formula>OR($A302="audio audit", $A302="text audit", $A302="speed violations count", $A302="speed violations list", $A302="speed violations audit")</formula>
    </cfRule>
  </conditionalFormatting>
  <conditionalFormatting sqref="S302">
    <cfRule type="expression" dxfId="9807" priority="15406" stopIfTrue="1">
      <formula>$A302="note"</formula>
    </cfRule>
    <cfRule type="expression" dxfId="9806" priority="15407" stopIfTrue="1">
      <formula>$A302="barcode"</formula>
    </cfRule>
    <cfRule type="expression" dxfId="9805" priority="15408" stopIfTrue="1">
      <formula>OR($A302="geopoint", $A302="geoshape", $A302="geotrace")</formula>
    </cfRule>
  </conditionalFormatting>
  <conditionalFormatting sqref="S302">
    <cfRule type="expression" dxfId="9804" priority="15405" stopIfTrue="1">
      <formula>OR($A302="calculate", $A302="calculate_here")</formula>
    </cfRule>
  </conditionalFormatting>
  <conditionalFormatting sqref="S302">
    <cfRule type="expression" dxfId="9803" priority="15404" stopIfTrue="1">
      <formula>OR($A302="date", $A302="datetime")</formula>
    </cfRule>
  </conditionalFormatting>
  <conditionalFormatting sqref="S302">
    <cfRule type="expression" dxfId="9802" priority="15403" stopIfTrue="1">
      <formula>$A302="image"</formula>
    </cfRule>
  </conditionalFormatting>
  <conditionalFormatting sqref="S302">
    <cfRule type="expression" dxfId="9801" priority="15402" stopIfTrue="1">
      <formula>OR($A302="audio", $A302="video")</formula>
    </cfRule>
  </conditionalFormatting>
  <conditionalFormatting sqref="S302">
    <cfRule type="expression" dxfId="9800" priority="15401" stopIfTrue="1">
      <formula>$A302="comments"</formula>
    </cfRule>
  </conditionalFormatting>
  <conditionalFormatting sqref="S302">
    <cfRule type="expression" dxfId="9799" priority="15400" stopIfTrue="1">
      <formula>OR(AND(LEFT($A302, 14)="sensor_stream ", LEN($A302)&gt;14, NOT(ISNUMBER(SEARCH(" ", $A302, 15)))), AND(LEFT($A302, 17)="sensor_statistic ", LEN($A302)&gt;17, NOT(ISNUMBER(SEARCH(" ", $A302, 18)))))</formula>
    </cfRule>
  </conditionalFormatting>
  <conditionalFormatting sqref="S182">
    <cfRule type="expression" dxfId="9798" priority="15399" stopIfTrue="1">
      <formula>$A182="text"</formula>
    </cfRule>
  </conditionalFormatting>
  <conditionalFormatting sqref="S182">
    <cfRule type="expression" dxfId="9797" priority="15398" stopIfTrue="1">
      <formula>$A182="integer"</formula>
    </cfRule>
  </conditionalFormatting>
  <conditionalFormatting sqref="S182">
    <cfRule type="expression" dxfId="9796" priority="15397" stopIfTrue="1">
      <formula>$A182="decimal"</formula>
    </cfRule>
  </conditionalFormatting>
  <conditionalFormatting sqref="S182">
    <cfRule type="expression" dxfId="9795" priority="15396" stopIfTrue="1">
      <formula>OR(AND(LEFT($A182, 16)="select_multiple ", LEN($A182)&gt;16, NOT(ISNUMBER(SEARCH(" ", $A182, 17)))), AND(LEFT($A182, 11)="select_one ", LEN($A182)&gt;11, NOT(ISNUMBER(SEARCH(" ", $A182, 12)))))</formula>
    </cfRule>
  </conditionalFormatting>
  <conditionalFormatting sqref="S182">
    <cfRule type="expression" dxfId="9794" priority="15395" stopIfTrue="1">
      <formula>OR($A182="audio audit", $A182="text audit", $A182="speed violations count", $A182="speed violations list", $A182="speed violations audit")</formula>
    </cfRule>
  </conditionalFormatting>
  <conditionalFormatting sqref="S182">
    <cfRule type="expression" dxfId="9793" priority="15392" stopIfTrue="1">
      <formula>$A182="note"</formula>
    </cfRule>
    <cfRule type="expression" dxfId="9792" priority="15393" stopIfTrue="1">
      <formula>$A182="barcode"</formula>
    </cfRule>
    <cfRule type="expression" dxfId="9791" priority="15394" stopIfTrue="1">
      <formula>OR($A182="geopoint", $A182="geoshape", $A182="geotrace")</formula>
    </cfRule>
  </conditionalFormatting>
  <conditionalFormatting sqref="S182">
    <cfRule type="expression" dxfId="9790" priority="15391" stopIfTrue="1">
      <formula>OR($A182="calculate", $A182="calculate_here")</formula>
    </cfRule>
  </conditionalFormatting>
  <conditionalFormatting sqref="S182">
    <cfRule type="expression" dxfId="9789" priority="15390" stopIfTrue="1">
      <formula>OR($A182="date", $A182="datetime")</formula>
    </cfRule>
  </conditionalFormatting>
  <conditionalFormatting sqref="S182">
    <cfRule type="expression" dxfId="9788" priority="15389" stopIfTrue="1">
      <formula>$A182="image"</formula>
    </cfRule>
  </conditionalFormatting>
  <conditionalFormatting sqref="S182">
    <cfRule type="expression" dxfId="9787" priority="15388" stopIfTrue="1">
      <formula>OR($A182="audio", $A182="video")</formula>
    </cfRule>
  </conditionalFormatting>
  <conditionalFormatting sqref="S182">
    <cfRule type="expression" dxfId="9786" priority="15387" stopIfTrue="1">
      <formula>$A182="comments"</formula>
    </cfRule>
  </conditionalFormatting>
  <conditionalFormatting sqref="S182">
    <cfRule type="expression" dxfId="9785" priority="15386" stopIfTrue="1">
      <formula>OR(AND(LEFT($A182, 14)="sensor_stream ", LEN($A182)&gt;14, NOT(ISNUMBER(SEARCH(" ", $A182, 15)))), AND(LEFT($A182, 17)="sensor_statistic ", LEN($A182)&gt;17, NOT(ISNUMBER(SEARCH(" ", $A182, 18)))))</formula>
    </cfRule>
  </conditionalFormatting>
  <conditionalFormatting sqref="S183">
    <cfRule type="expression" dxfId="9784" priority="15385" stopIfTrue="1">
      <formula>$A183="text"</formula>
    </cfRule>
  </conditionalFormatting>
  <conditionalFormatting sqref="S183">
    <cfRule type="expression" dxfId="9783" priority="15384" stopIfTrue="1">
      <formula>$A183="integer"</formula>
    </cfRule>
  </conditionalFormatting>
  <conditionalFormatting sqref="S183">
    <cfRule type="expression" dxfId="9782" priority="15383" stopIfTrue="1">
      <formula>$A183="decimal"</formula>
    </cfRule>
  </conditionalFormatting>
  <conditionalFormatting sqref="S183">
    <cfRule type="expression" dxfId="9781" priority="15382" stopIfTrue="1">
      <formula>OR(AND(LEFT($A183, 16)="select_multiple ", LEN($A183)&gt;16, NOT(ISNUMBER(SEARCH(" ", $A183, 17)))), AND(LEFT($A183, 11)="select_one ", LEN($A183)&gt;11, NOT(ISNUMBER(SEARCH(" ", $A183, 12)))))</formula>
    </cfRule>
  </conditionalFormatting>
  <conditionalFormatting sqref="S183">
    <cfRule type="expression" dxfId="9780" priority="15381" stopIfTrue="1">
      <formula>OR($A183="audio audit", $A183="text audit", $A183="speed violations count", $A183="speed violations list", $A183="speed violations audit")</formula>
    </cfRule>
  </conditionalFormatting>
  <conditionalFormatting sqref="S183">
    <cfRule type="expression" dxfId="9779" priority="15378" stopIfTrue="1">
      <formula>$A183="note"</formula>
    </cfRule>
    <cfRule type="expression" dxfId="9778" priority="15379" stopIfTrue="1">
      <formula>$A183="barcode"</formula>
    </cfRule>
    <cfRule type="expression" dxfId="9777" priority="15380" stopIfTrue="1">
      <formula>OR($A183="geopoint", $A183="geoshape", $A183="geotrace")</formula>
    </cfRule>
  </conditionalFormatting>
  <conditionalFormatting sqref="S183">
    <cfRule type="expression" dxfId="9776" priority="15377" stopIfTrue="1">
      <formula>OR($A183="calculate", $A183="calculate_here")</formula>
    </cfRule>
  </conditionalFormatting>
  <conditionalFormatting sqref="S183">
    <cfRule type="expression" dxfId="9775" priority="15376" stopIfTrue="1">
      <formula>OR($A183="date", $A183="datetime")</formula>
    </cfRule>
  </conditionalFormatting>
  <conditionalFormatting sqref="S183">
    <cfRule type="expression" dxfId="9774" priority="15375" stopIfTrue="1">
      <formula>$A183="image"</formula>
    </cfRule>
  </conditionalFormatting>
  <conditionalFormatting sqref="S183">
    <cfRule type="expression" dxfId="9773" priority="15374" stopIfTrue="1">
      <formula>OR($A183="audio", $A183="video")</formula>
    </cfRule>
  </conditionalFormatting>
  <conditionalFormatting sqref="S183">
    <cfRule type="expression" dxfId="9772" priority="15373" stopIfTrue="1">
      <formula>$A183="comments"</formula>
    </cfRule>
  </conditionalFormatting>
  <conditionalFormatting sqref="S183">
    <cfRule type="expression" dxfId="9771" priority="15372" stopIfTrue="1">
      <formula>OR(AND(LEFT($A183, 14)="sensor_stream ", LEN($A183)&gt;14, NOT(ISNUMBER(SEARCH(" ", $A183, 15)))), AND(LEFT($A183, 17)="sensor_statistic ", LEN($A183)&gt;17, NOT(ISNUMBER(SEARCH(" ", $A183, 18)))))</formula>
    </cfRule>
  </conditionalFormatting>
  <conditionalFormatting sqref="S184">
    <cfRule type="expression" dxfId="9770" priority="15371" stopIfTrue="1">
      <formula>$A184="text"</formula>
    </cfRule>
  </conditionalFormatting>
  <conditionalFormatting sqref="S184">
    <cfRule type="expression" dxfId="9769" priority="15370" stopIfTrue="1">
      <formula>$A184="integer"</formula>
    </cfRule>
  </conditionalFormatting>
  <conditionalFormatting sqref="S184">
    <cfRule type="expression" dxfId="9768" priority="15369" stopIfTrue="1">
      <formula>$A184="decimal"</formula>
    </cfRule>
  </conditionalFormatting>
  <conditionalFormatting sqref="S184">
    <cfRule type="expression" dxfId="9767" priority="15368" stopIfTrue="1">
      <formula>OR(AND(LEFT($A184, 16)="select_multiple ", LEN($A184)&gt;16, NOT(ISNUMBER(SEARCH(" ", $A184, 17)))), AND(LEFT($A184, 11)="select_one ", LEN($A184)&gt;11, NOT(ISNUMBER(SEARCH(" ", $A184, 12)))))</formula>
    </cfRule>
  </conditionalFormatting>
  <conditionalFormatting sqref="S184">
    <cfRule type="expression" dxfId="9766" priority="15367" stopIfTrue="1">
      <formula>OR($A184="audio audit", $A184="text audit", $A184="speed violations count", $A184="speed violations list", $A184="speed violations audit")</formula>
    </cfRule>
  </conditionalFormatting>
  <conditionalFormatting sqref="S184">
    <cfRule type="expression" dxfId="9765" priority="15364" stopIfTrue="1">
      <formula>$A184="note"</formula>
    </cfRule>
    <cfRule type="expression" dxfId="9764" priority="15365" stopIfTrue="1">
      <formula>$A184="barcode"</formula>
    </cfRule>
    <cfRule type="expression" dxfId="9763" priority="15366" stopIfTrue="1">
      <formula>OR($A184="geopoint", $A184="geoshape", $A184="geotrace")</formula>
    </cfRule>
  </conditionalFormatting>
  <conditionalFormatting sqref="S184">
    <cfRule type="expression" dxfId="9762" priority="15363" stopIfTrue="1">
      <formula>OR($A184="calculate", $A184="calculate_here")</formula>
    </cfRule>
  </conditionalFormatting>
  <conditionalFormatting sqref="S184">
    <cfRule type="expression" dxfId="9761" priority="15362" stopIfTrue="1">
      <formula>OR($A184="date", $A184="datetime")</formula>
    </cfRule>
  </conditionalFormatting>
  <conditionalFormatting sqref="S184">
    <cfRule type="expression" dxfId="9760" priority="15361" stopIfTrue="1">
      <formula>$A184="image"</formula>
    </cfRule>
  </conditionalFormatting>
  <conditionalFormatting sqref="S184">
    <cfRule type="expression" dxfId="9759" priority="15360" stopIfTrue="1">
      <formula>OR($A184="audio", $A184="video")</formula>
    </cfRule>
  </conditionalFormatting>
  <conditionalFormatting sqref="S184">
    <cfRule type="expression" dxfId="9758" priority="15359" stopIfTrue="1">
      <formula>$A184="comments"</formula>
    </cfRule>
  </conditionalFormatting>
  <conditionalFormatting sqref="S184">
    <cfRule type="expression" dxfId="9757" priority="15358" stopIfTrue="1">
      <formula>OR(AND(LEFT($A184, 14)="sensor_stream ", LEN($A184)&gt;14, NOT(ISNUMBER(SEARCH(" ", $A184, 15)))), AND(LEFT($A184, 17)="sensor_statistic ", LEN($A184)&gt;17, NOT(ISNUMBER(SEARCH(" ", $A184, 18)))))</formula>
    </cfRule>
  </conditionalFormatting>
  <conditionalFormatting sqref="S185">
    <cfRule type="expression" dxfId="9756" priority="15357" stopIfTrue="1">
      <formula>$A185="text"</formula>
    </cfRule>
  </conditionalFormatting>
  <conditionalFormatting sqref="S185">
    <cfRule type="expression" dxfId="9755" priority="15356" stopIfTrue="1">
      <formula>$A185="integer"</formula>
    </cfRule>
  </conditionalFormatting>
  <conditionalFormatting sqref="S185">
    <cfRule type="expression" dxfId="9754" priority="15355" stopIfTrue="1">
      <formula>$A185="decimal"</formula>
    </cfRule>
  </conditionalFormatting>
  <conditionalFormatting sqref="S185">
    <cfRule type="expression" dxfId="9753" priority="15354" stopIfTrue="1">
      <formula>OR(AND(LEFT($A185, 16)="select_multiple ", LEN($A185)&gt;16, NOT(ISNUMBER(SEARCH(" ", $A185, 17)))), AND(LEFT($A185, 11)="select_one ", LEN($A185)&gt;11, NOT(ISNUMBER(SEARCH(" ", $A185, 12)))))</formula>
    </cfRule>
  </conditionalFormatting>
  <conditionalFormatting sqref="S185">
    <cfRule type="expression" dxfId="9752" priority="15353" stopIfTrue="1">
      <formula>OR($A185="audio audit", $A185="text audit", $A185="speed violations count", $A185="speed violations list", $A185="speed violations audit")</formula>
    </cfRule>
  </conditionalFormatting>
  <conditionalFormatting sqref="S185">
    <cfRule type="expression" dxfId="9751" priority="15350" stopIfTrue="1">
      <formula>$A185="note"</formula>
    </cfRule>
    <cfRule type="expression" dxfId="9750" priority="15351" stopIfTrue="1">
      <formula>$A185="barcode"</formula>
    </cfRule>
    <cfRule type="expression" dxfId="9749" priority="15352" stopIfTrue="1">
      <formula>OR($A185="geopoint", $A185="geoshape", $A185="geotrace")</formula>
    </cfRule>
  </conditionalFormatting>
  <conditionalFormatting sqref="S185">
    <cfRule type="expression" dxfId="9748" priority="15349" stopIfTrue="1">
      <formula>OR($A185="calculate", $A185="calculate_here")</formula>
    </cfRule>
  </conditionalFormatting>
  <conditionalFormatting sqref="S185">
    <cfRule type="expression" dxfId="9747" priority="15348" stopIfTrue="1">
      <formula>OR($A185="date", $A185="datetime")</formula>
    </cfRule>
  </conditionalFormatting>
  <conditionalFormatting sqref="S185">
    <cfRule type="expression" dxfId="9746" priority="15347" stopIfTrue="1">
      <formula>$A185="image"</formula>
    </cfRule>
  </conditionalFormatting>
  <conditionalFormatting sqref="S185">
    <cfRule type="expression" dxfId="9745" priority="15346" stopIfTrue="1">
      <formula>OR($A185="audio", $A185="video")</formula>
    </cfRule>
  </conditionalFormatting>
  <conditionalFormatting sqref="S185">
    <cfRule type="expression" dxfId="9744" priority="15345" stopIfTrue="1">
      <formula>$A185="comments"</formula>
    </cfRule>
  </conditionalFormatting>
  <conditionalFormatting sqref="S185">
    <cfRule type="expression" dxfId="9743" priority="15344" stopIfTrue="1">
      <formula>OR(AND(LEFT($A185, 14)="sensor_stream ", LEN($A185)&gt;14, NOT(ISNUMBER(SEARCH(" ", $A185, 15)))), AND(LEFT($A185, 17)="sensor_statistic ", LEN($A185)&gt;17, NOT(ISNUMBER(SEARCH(" ", $A185, 18)))))</formula>
    </cfRule>
  </conditionalFormatting>
  <conditionalFormatting sqref="S186">
    <cfRule type="expression" dxfId="9742" priority="15343" stopIfTrue="1">
      <formula>$A186="text"</formula>
    </cfRule>
  </conditionalFormatting>
  <conditionalFormatting sqref="S186">
    <cfRule type="expression" dxfId="9741" priority="15342" stopIfTrue="1">
      <formula>$A186="integer"</formula>
    </cfRule>
  </conditionalFormatting>
  <conditionalFormatting sqref="S186">
    <cfRule type="expression" dxfId="9740" priority="15341" stopIfTrue="1">
      <formula>$A186="decimal"</formula>
    </cfRule>
  </conditionalFormatting>
  <conditionalFormatting sqref="S186">
    <cfRule type="expression" dxfId="9739" priority="15340" stopIfTrue="1">
      <formula>OR(AND(LEFT($A186, 16)="select_multiple ", LEN($A186)&gt;16, NOT(ISNUMBER(SEARCH(" ", $A186, 17)))), AND(LEFT($A186, 11)="select_one ", LEN($A186)&gt;11, NOT(ISNUMBER(SEARCH(" ", $A186, 12)))))</formula>
    </cfRule>
  </conditionalFormatting>
  <conditionalFormatting sqref="S186">
    <cfRule type="expression" dxfId="9738" priority="15339" stopIfTrue="1">
      <formula>OR($A186="audio audit", $A186="text audit", $A186="speed violations count", $A186="speed violations list", $A186="speed violations audit")</formula>
    </cfRule>
  </conditionalFormatting>
  <conditionalFormatting sqref="S186">
    <cfRule type="expression" dxfId="9737" priority="15336" stopIfTrue="1">
      <formula>$A186="note"</formula>
    </cfRule>
    <cfRule type="expression" dxfId="9736" priority="15337" stopIfTrue="1">
      <formula>$A186="barcode"</formula>
    </cfRule>
    <cfRule type="expression" dxfId="9735" priority="15338" stopIfTrue="1">
      <formula>OR($A186="geopoint", $A186="geoshape", $A186="geotrace")</formula>
    </cfRule>
  </conditionalFormatting>
  <conditionalFormatting sqref="S186">
    <cfRule type="expression" dxfId="9734" priority="15335" stopIfTrue="1">
      <formula>OR($A186="calculate", $A186="calculate_here")</formula>
    </cfRule>
  </conditionalFormatting>
  <conditionalFormatting sqref="S186">
    <cfRule type="expression" dxfId="9733" priority="15334" stopIfTrue="1">
      <formula>OR($A186="date", $A186="datetime")</formula>
    </cfRule>
  </conditionalFormatting>
  <conditionalFormatting sqref="S186">
    <cfRule type="expression" dxfId="9732" priority="15333" stopIfTrue="1">
      <formula>$A186="image"</formula>
    </cfRule>
  </conditionalFormatting>
  <conditionalFormatting sqref="S186">
    <cfRule type="expression" dxfId="9731" priority="15332" stopIfTrue="1">
      <formula>OR($A186="audio", $A186="video")</formula>
    </cfRule>
  </conditionalFormatting>
  <conditionalFormatting sqref="S186">
    <cfRule type="expression" dxfId="9730" priority="15331" stopIfTrue="1">
      <formula>$A186="comments"</formula>
    </cfRule>
  </conditionalFormatting>
  <conditionalFormatting sqref="S186">
    <cfRule type="expression" dxfId="9729" priority="15330" stopIfTrue="1">
      <formula>OR(AND(LEFT($A186, 14)="sensor_stream ", LEN($A186)&gt;14, NOT(ISNUMBER(SEARCH(" ", $A186, 15)))), AND(LEFT($A186, 17)="sensor_statistic ", LEN($A186)&gt;17, NOT(ISNUMBER(SEARCH(" ", $A186, 18)))))</formula>
    </cfRule>
  </conditionalFormatting>
  <conditionalFormatting sqref="S188">
    <cfRule type="expression" dxfId="9728" priority="15329" stopIfTrue="1">
      <formula>$A188="text"</formula>
    </cfRule>
  </conditionalFormatting>
  <conditionalFormatting sqref="S188">
    <cfRule type="expression" dxfId="9727" priority="15328" stopIfTrue="1">
      <formula>$A188="integer"</formula>
    </cfRule>
  </conditionalFormatting>
  <conditionalFormatting sqref="S188">
    <cfRule type="expression" dxfId="9726" priority="15327" stopIfTrue="1">
      <formula>$A188="decimal"</formula>
    </cfRule>
  </conditionalFormatting>
  <conditionalFormatting sqref="S188">
    <cfRule type="expression" dxfId="9725" priority="15326" stopIfTrue="1">
      <formula>OR(AND(LEFT($A188, 16)="select_multiple ", LEN($A188)&gt;16, NOT(ISNUMBER(SEARCH(" ", $A188, 17)))), AND(LEFT($A188, 11)="select_one ", LEN($A188)&gt;11, NOT(ISNUMBER(SEARCH(" ", $A188, 12)))))</formula>
    </cfRule>
  </conditionalFormatting>
  <conditionalFormatting sqref="S188">
    <cfRule type="expression" dxfId="9724" priority="15325" stopIfTrue="1">
      <formula>OR($A188="audio audit", $A188="text audit", $A188="speed violations count", $A188="speed violations list", $A188="speed violations audit")</formula>
    </cfRule>
  </conditionalFormatting>
  <conditionalFormatting sqref="S188">
    <cfRule type="expression" dxfId="9723" priority="15322" stopIfTrue="1">
      <formula>$A188="note"</formula>
    </cfRule>
    <cfRule type="expression" dxfId="9722" priority="15323" stopIfTrue="1">
      <formula>$A188="barcode"</formula>
    </cfRule>
    <cfRule type="expression" dxfId="9721" priority="15324" stopIfTrue="1">
      <formula>OR($A188="geopoint", $A188="geoshape", $A188="geotrace")</formula>
    </cfRule>
  </conditionalFormatting>
  <conditionalFormatting sqref="S188">
    <cfRule type="expression" dxfId="9720" priority="15321" stopIfTrue="1">
      <formula>OR($A188="calculate", $A188="calculate_here")</formula>
    </cfRule>
  </conditionalFormatting>
  <conditionalFormatting sqref="S188">
    <cfRule type="expression" dxfId="9719" priority="15320" stopIfTrue="1">
      <formula>OR($A188="date", $A188="datetime")</formula>
    </cfRule>
  </conditionalFormatting>
  <conditionalFormatting sqref="S188">
    <cfRule type="expression" dxfId="9718" priority="15319" stopIfTrue="1">
      <formula>$A188="image"</formula>
    </cfRule>
  </conditionalFormatting>
  <conditionalFormatting sqref="S188">
    <cfRule type="expression" dxfId="9717" priority="15318" stopIfTrue="1">
      <formula>OR($A188="audio", $A188="video")</formula>
    </cfRule>
  </conditionalFormatting>
  <conditionalFormatting sqref="S188">
    <cfRule type="expression" dxfId="9716" priority="15317" stopIfTrue="1">
      <formula>$A188="comments"</formula>
    </cfRule>
  </conditionalFormatting>
  <conditionalFormatting sqref="S188">
    <cfRule type="expression" dxfId="9715" priority="15316" stopIfTrue="1">
      <formula>OR(AND(LEFT($A188, 14)="sensor_stream ", LEN($A188)&gt;14, NOT(ISNUMBER(SEARCH(" ", $A188, 15)))), AND(LEFT($A188, 17)="sensor_statistic ", LEN($A188)&gt;17, NOT(ISNUMBER(SEARCH(" ", $A188, 18)))))</formula>
    </cfRule>
  </conditionalFormatting>
  <conditionalFormatting sqref="S189">
    <cfRule type="expression" dxfId="9714" priority="15315" stopIfTrue="1">
      <formula>$A189="text"</formula>
    </cfRule>
  </conditionalFormatting>
  <conditionalFormatting sqref="S189">
    <cfRule type="expression" dxfId="9713" priority="15314" stopIfTrue="1">
      <formula>$A189="integer"</formula>
    </cfRule>
  </conditionalFormatting>
  <conditionalFormatting sqref="S189">
    <cfRule type="expression" dxfId="9712" priority="15313" stopIfTrue="1">
      <formula>$A189="decimal"</formula>
    </cfRule>
  </conditionalFormatting>
  <conditionalFormatting sqref="S189">
    <cfRule type="expression" dxfId="9711" priority="15312" stopIfTrue="1">
      <formula>OR(AND(LEFT($A189, 16)="select_multiple ", LEN($A189)&gt;16, NOT(ISNUMBER(SEARCH(" ", $A189, 17)))), AND(LEFT($A189, 11)="select_one ", LEN($A189)&gt;11, NOT(ISNUMBER(SEARCH(" ", $A189, 12)))))</formula>
    </cfRule>
  </conditionalFormatting>
  <conditionalFormatting sqref="S189">
    <cfRule type="expression" dxfId="9710" priority="15311" stopIfTrue="1">
      <formula>OR($A189="audio audit", $A189="text audit", $A189="speed violations count", $A189="speed violations list", $A189="speed violations audit")</formula>
    </cfRule>
  </conditionalFormatting>
  <conditionalFormatting sqref="S189">
    <cfRule type="expression" dxfId="9709" priority="15308" stopIfTrue="1">
      <formula>$A189="note"</formula>
    </cfRule>
    <cfRule type="expression" dxfId="9708" priority="15309" stopIfTrue="1">
      <formula>$A189="barcode"</formula>
    </cfRule>
    <cfRule type="expression" dxfId="9707" priority="15310" stopIfTrue="1">
      <formula>OR($A189="geopoint", $A189="geoshape", $A189="geotrace")</formula>
    </cfRule>
  </conditionalFormatting>
  <conditionalFormatting sqref="S189">
    <cfRule type="expression" dxfId="9706" priority="15307" stopIfTrue="1">
      <formula>OR($A189="calculate", $A189="calculate_here")</formula>
    </cfRule>
  </conditionalFormatting>
  <conditionalFormatting sqref="S189">
    <cfRule type="expression" dxfId="9705" priority="15306" stopIfTrue="1">
      <formula>OR($A189="date", $A189="datetime")</formula>
    </cfRule>
  </conditionalFormatting>
  <conditionalFormatting sqref="S189">
    <cfRule type="expression" dxfId="9704" priority="15305" stopIfTrue="1">
      <formula>$A189="image"</formula>
    </cfRule>
  </conditionalFormatting>
  <conditionalFormatting sqref="S189">
    <cfRule type="expression" dxfId="9703" priority="15304" stopIfTrue="1">
      <formula>OR($A189="audio", $A189="video")</formula>
    </cfRule>
  </conditionalFormatting>
  <conditionalFormatting sqref="S189">
    <cfRule type="expression" dxfId="9702" priority="15303" stopIfTrue="1">
      <formula>$A189="comments"</formula>
    </cfRule>
  </conditionalFormatting>
  <conditionalFormatting sqref="S189">
    <cfRule type="expression" dxfId="9701" priority="15302" stopIfTrue="1">
      <formula>OR(AND(LEFT($A189, 14)="sensor_stream ", LEN($A189)&gt;14, NOT(ISNUMBER(SEARCH(" ", $A189, 15)))), AND(LEFT($A189, 17)="sensor_statistic ", LEN($A189)&gt;17, NOT(ISNUMBER(SEARCH(" ", $A189, 18)))))</formula>
    </cfRule>
  </conditionalFormatting>
  <conditionalFormatting sqref="S188">
    <cfRule type="expression" dxfId="9700" priority="15301" stopIfTrue="1">
      <formula>$A188="text"</formula>
    </cfRule>
  </conditionalFormatting>
  <conditionalFormatting sqref="S188">
    <cfRule type="expression" dxfId="9699" priority="15300" stopIfTrue="1">
      <formula>$A188="integer"</formula>
    </cfRule>
  </conditionalFormatting>
  <conditionalFormatting sqref="S188">
    <cfRule type="expression" dxfId="9698" priority="15299" stopIfTrue="1">
      <formula>$A188="decimal"</formula>
    </cfRule>
  </conditionalFormatting>
  <conditionalFormatting sqref="S188">
    <cfRule type="expression" dxfId="9697" priority="15298" stopIfTrue="1">
      <formula>OR(AND(LEFT($A188, 16)="select_multiple ", LEN($A188)&gt;16, NOT(ISNUMBER(SEARCH(" ", $A188, 17)))), AND(LEFT($A188, 11)="select_one ", LEN($A188)&gt;11, NOT(ISNUMBER(SEARCH(" ", $A188, 12)))))</formula>
    </cfRule>
  </conditionalFormatting>
  <conditionalFormatting sqref="S188">
    <cfRule type="expression" dxfId="9696" priority="15297" stopIfTrue="1">
      <formula>OR($A188="audio audit", $A188="text audit", $A188="speed violations count", $A188="speed violations list", $A188="speed violations audit")</formula>
    </cfRule>
  </conditionalFormatting>
  <conditionalFormatting sqref="S188">
    <cfRule type="expression" dxfId="9695" priority="15294" stopIfTrue="1">
      <formula>$A188="note"</formula>
    </cfRule>
    <cfRule type="expression" dxfId="9694" priority="15295" stopIfTrue="1">
      <formula>$A188="barcode"</formula>
    </cfRule>
    <cfRule type="expression" dxfId="9693" priority="15296" stopIfTrue="1">
      <formula>OR($A188="geopoint", $A188="geoshape", $A188="geotrace")</formula>
    </cfRule>
  </conditionalFormatting>
  <conditionalFormatting sqref="S188">
    <cfRule type="expression" dxfId="9692" priority="15293" stopIfTrue="1">
      <formula>OR($A188="calculate", $A188="calculate_here")</formula>
    </cfRule>
  </conditionalFormatting>
  <conditionalFormatting sqref="S188">
    <cfRule type="expression" dxfId="9691" priority="15292" stopIfTrue="1">
      <formula>OR($A188="date", $A188="datetime")</formula>
    </cfRule>
  </conditionalFormatting>
  <conditionalFormatting sqref="S188">
    <cfRule type="expression" dxfId="9690" priority="15291" stopIfTrue="1">
      <formula>$A188="image"</formula>
    </cfRule>
  </conditionalFormatting>
  <conditionalFormatting sqref="S188">
    <cfRule type="expression" dxfId="9689" priority="15290" stopIfTrue="1">
      <formula>OR($A188="audio", $A188="video")</formula>
    </cfRule>
  </conditionalFormatting>
  <conditionalFormatting sqref="S188">
    <cfRule type="expression" dxfId="9688" priority="15289" stopIfTrue="1">
      <formula>$A188="comments"</formula>
    </cfRule>
  </conditionalFormatting>
  <conditionalFormatting sqref="S188">
    <cfRule type="expression" dxfId="9687" priority="15288" stopIfTrue="1">
      <formula>OR(AND(LEFT($A188, 14)="sensor_stream ", LEN($A188)&gt;14, NOT(ISNUMBER(SEARCH(" ", $A188, 15)))), AND(LEFT($A188, 17)="sensor_statistic ", LEN($A188)&gt;17, NOT(ISNUMBER(SEARCH(" ", $A188, 18)))))</formula>
    </cfRule>
  </conditionalFormatting>
  <conditionalFormatting sqref="S189">
    <cfRule type="expression" dxfId="9686" priority="15287" stopIfTrue="1">
      <formula>$A189="text"</formula>
    </cfRule>
  </conditionalFormatting>
  <conditionalFormatting sqref="S189">
    <cfRule type="expression" dxfId="9685" priority="15286" stopIfTrue="1">
      <formula>$A189="integer"</formula>
    </cfRule>
  </conditionalFormatting>
  <conditionalFormatting sqref="S189">
    <cfRule type="expression" dxfId="9684" priority="15285" stopIfTrue="1">
      <formula>$A189="decimal"</formula>
    </cfRule>
  </conditionalFormatting>
  <conditionalFormatting sqref="S189">
    <cfRule type="expression" dxfId="9683" priority="15284" stopIfTrue="1">
      <formula>OR(AND(LEFT($A189, 16)="select_multiple ", LEN($A189)&gt;16, NOT(ISNUMBER(SEARCH(" ", $A189, 17)))), AND(LEFT($A189, 11)="select_one ", LEN($A189)&gt;11, NOT(ISNUMBER(SEARCH(" ", $A189, 12)))))</formula>
    </cfRule>
  </conditionalFormatting>
  <conditionalFormatting sqref="S189">
    <cfRule type="expression" dxfId="9682" priority="15283" stopIfTrue="1">
      <formula>OR($A189="audio audit", $A189="text audit", $A189="speed violations count", $A189="speed violations list", $A189="speed violations audit")</formula>
    </cfRule>
  </conditionalFormatting>
  <conditionalFormatting sqref="S189">
    <cfRule type="expression" dxfId="9681" priority="15280" stopIfTrue="1">
      <formula>$A189="note"</formula>
    </cfRule>
    <cfRule type="expression" dxfId="9680" priority="15281" stopIfTrue="1">
      <formula>$A189="barcode"</formula>
    </cfRule>
    <cfRule type="expression" dxfId="9679" priority="15282" stopIfTrue="1">
      <formula>OR($A189="geopoint", $A189="geoshape", $A189="geotrace")</formula>
    </cfRule>
  </conditionalFormatting>
  <conditionalFormatting sqref="S189">
    <cfRule type="expression" dxfId="9678" priority="15279" stopIfTrue="1">
      <formula>OR($A189="calculate", $A189="calculate_here")</formula>
    </cfRule>
  </conditionalFormatting>
  <conditionalFormatting sqref="S189">
    <cfRule type="expression" dxfId="9677" priority="15278" stopIfTrue="1">
      <formula>OR($A189="date", $A189="datetime")</formula>
    </cfRule>
  </conditionalFormatting>
  <conditionalFormatting sqref="S189">
    <cfRule type="expression" dxfId="9676" priority="15277" stopIfTrue="1">
      <formula>$A189="image"</formula>
    </cfRule>
  </conditionalFormatting>
  <conditionalFormatting sqref="S189">
    <cfRule type="expression" dxfId="9675" priority="15276" stopIfTrue="1">
      <formula>OR($A189="audio", $A189="video")</formula>
    </cfRule>
  </conditionalFormatting>
  <conditionalFormatting sqref="S189">
    <cfRule type="expression" dxfId="9674" priority="15275" stopIfTrue="1">
      <formula>$A189="comments"</formula>
    </cfRule>
  </conditionalFormatting>
  <conditionalFormatting sqref="S189">
    <cfRule type="expression" dxfId="9673" priority="15274" stopIfTrue="1">
      <formula>OR(AND(LEFT($A189, 14)="sensor_stream ", LEN($A189)&gt;14, NOT(ISNUMBER(SEARCH(" ", $A189, 15)))), AND(LEFT($A189, 17)="sensor_statistic ", LEN($A189)&gt;17, NOT(ISNUMBER(SEARCH(" ", $A189, 18)))))</formula>
    </cfRule>
  </conditionalFormatting>
  <conditionalFormatting sqref="S190">
    <cfRule type="expression" dxfId="9672" priority="15273" stopIfTrue="1">
      <formula>$A190="text"</formula>
    </cfRule>
  </conditionalFormatting>
  <conditionalFormatting sqref="S190">
    <cfRule type="expression" dxfId="9671" priority="15272" stopIfTrue="1">
      <formula>$A190="integer"</formula>
    </cfRule>
  </conditionalFormatting>
  <conditionalFormatting sqref="S190">
    <cfRule type="expression" dxfId="9670" priority="15271" stopIfTrue="1">
      <formula>$A190="decimal"</formula>
    </cfRule>
  </conditionalFormatting>
  <conditionalFormatting sqref="S190">
    <cfRule type="expression" dxfId="9669" priority="15270" stopIfTrue="1">
      <formula>OR(AND(LEFT($A190, 16)="select_multiple ", LEN($A190)&gt;16, NOT(ISNUMBER(SEARCH(" ", $A190, 17)))), AND(LEFT($A190, 11)="select_one ", LEN($A190)&gt;11, NOT(ISNUMBER(SEARCH(" ", $A190, 12)))))</formula>
    </cfRule>
  </conditionalFormatting>
  <conditionalFormatting sqref="S190">
    <cfRule type="expression" dxfId="9668" priority="15269" stopIfTrue="1">
      <formula>OR($A190="audio audit", $A190="text audit", $A190="speed violations count", $A190="speed violations list", $A190="speed violations audit")</formula>
    </cfRule>
  </conditionalFormatting>
  <conditionalFormatting sqref="S190">
    <cfRule type="expression" dxfId="9667" priority="15266" stopIfTrue="1">
      <formula>$A190="note"</formula>
    </cfRule>
    <cfRule type="expression" dxfId="9666" priority="15267" stopIfTrue="1">
      <formula>$A190="barcode"</formula>
    </cfRule>
    <cfRule type="expression" dxfId="9665" priority="15268" stopIfTrue="1">
      <formula>OR($A190="geopoint", $A190="geoshape", $A190="geotrace")</formula>
    </cfRule>
  </conditionalFormatting>
  <conditionalFormatting sqref="S190">
    <cfRule type="expression" dxfId="9664" priority="15265" stopIfTrue="1">
      <formula>OR($A190="calculate", $A190="calculate_here")</formula>
    </cfRule>
  </conditionalFormatting>
  <conditionalFormatting sqref="S190">
    <cfRule type="expression" dxfId="9663" priority="15264" stopIfTrue="1">
      <formula>OR($A190="date", $A190="datetime")</formula>
    </cfRule>
  </conditionalFormatting>
  <conditionalFormatting sqref="S190">
    <cfRule type="expression" dxfId="9662" priority="15263" stopIfTrue="1">
      <formula>$A190="image"</formula>
    </cfRule>
  </conditionalFormatting>
  <conditionalFormatting sqref="S190">
    <cfRule type="expression" dxfId="9661" priority="15262" stopIfTrue="1">
      <formula>OR($A190="audio", $A190="video")</formula>
    </cfRule>
  </conditionalFormatting>
  <conditionalFormatting sqref="S190">
    <cfRule type="expression" dxfId="9660" priority="15261" stopIfTrue="1">
      <formula>$A190="comments"</formula>
    </cfRule>
  </conditionalFormatting>
  <conditionalFormatting sqref="S190">
    <cfRule type="expression" dxfId="9659" priority="15260" stopIfTrue="1">
      <formula>OR(AND(LEFT($A190, 14)="sensor_stream ", LEN($A190)&gt;14, NOT(ISNUMBER(SEARCH(" ", $A190, 15)))), AND(LEFT($A190, 17)="sensor_statistic ", LEN($A190)&gt;17, NOT(ISNUMBER(SEARCH(" ", $A190, 18)))))</formula>
    </cfRule>
  </conditionalFormatting>
  <conditionalFormatting sqref="S191">
    <cfRule type="expression" dxfId="9658" priority="15259" stopIfTrue="1">
      <formula>$A191="text"</formula>
    </cfRule>
  </conditionalFormatting>
  <conditionalFormatting sqref="S191">
    <cfRule type="expression" dxfId="9657" priority="15258" stopIfTrue="1">
      <formula>$A191="integer"</formula>
    </cfRule>
  </conditionalFormatting>
  <conditionalFormatting sqref="S191">
    <cfRule type="expression" dxfId="9656" priority="15257" stopIfTrue="1">
      <formula>$A191="decimal"</formula>
    </cfRule>
  </conditionalFormatting>
  <conditionalFormatting sqref="S191">
    <cfRule type="expression" dxfId="9655" priority="15256" stopIfTrue="1">
      <formula>OR(AND(LEFT($A191, 16)="select_multiple ", LEN($A191)&gt;16, NOT(ISNUMBER(SEARCH(" ", $A191, 17)))), AND(LEFT($A191, 11)="select_one ", LEN($A191)&gt;11, NOT(ISNUMBER(SEARCH(" ", $A191, 12)))))</formula>
    </cfRule>
  </conditionalFormatting>
  <conditionalFormatting sqref="S191">
    <cfRule type="expression" dxfId="9654" priority="15255" stopIfTrue="1">
      <formula>OR($A191="audio audit", $A191="text audit", $A191="speed violations count", $A191="speed violations list", $A191="speed violations audit")</formula>
    </cfRule>
  </conditionalFormatting>
  <conditionalFormatting sqref="S191">
    <cfRule type="expression" dxfId="9653" priority="15252" stopIfTrue="1">
      <formula>$A191="note"</formula>
    </cfRule>
    <cfRule type="expression" dxfId="9652" priority="15253" stopIfTrue="1">
      <formula>$A191="barcode"</formula>
    </cfRule>
    <cfRule type="expression" dxfId="9651" priority="15254" stopIfTrue="1">
      <formula>OR($A191="geopoint", $A191="geoshape", $A191="geotrace")</formula>
    </cfRule>
  </conditionalFormatting>
  <conditionalFormatting sqref="S191">
    <cfRule type="expression" dxfId="9650" priority="15251" stopIfTrue="1">
      <formula>OR($A191="calculate", $A191="calculate_here")</formula>
    </cfRule>
  </conditionalFormatting>
  <conditionalFormatting sqref="S191">
    <cfRule type="expression" dxfId="9649" priority="15250" stopIfTrue="1">
      <formula>OR($A191="date", $A191="datetime")</formula>
    </cfRule>
  </conditionalFormatting>
  <conditionalFormatting sqref="S191">
    <cfRule type="expression" dxfId="9648" priority="15249" stopIfTrue="1">
      <formula>$A191="image"</formula>
    </cfRule>
  </conditionalFormatting>
  <conditionalFormatting sqref="S191">
    <cfRule type="expression" dxfId="9647" priority="15248" stopIfTrue="1">
      <formula>OR($A191="audio", $A191="video")</formula>
    </cfRule>
  </conditionalFormatting>
  <conditionalFormatting sqref="S191">
    <cfRule type="expression" dxfId="9646" priority="15247" stopIfTrue="1">
      <formula>$A191="comments"</formula>
    </cfRule>
  </conditionalFormatting>
  <conditionalFormatting sqref="S191">
    <cfRule type="expression" dxfId="9645" priority="15246" stopIfTrue="1">
      <formula>OR(AND(LEFT($A191, 14)="sensor_stream ", LEN($A191)&gt;14, NOT(ISNUMBER(SEARCH(" ", $A191, 15)))), AND(LEFT($A191, 17)="sensor_statistic ", LEN($A191)&gt;17, NOT(ISNUMBER(SEARCH(" ", $A191, 18)))))</formula>
    </cfRule>
  </conditionalFormatting>
  <conditionalFormatting sqref="S192">
    <cfRule type="expression" dxfId="9644" priority="15245" stopIfTrue="1">
      <formula>$A192="text"</formula>
    </cfRule>
  </conditionalFormatting>
  <conditionalFormatting sqref="S192">
    <cfRule type="expression" dxfId="9643" priority="15244" stopIfTrue="1">
      <formula>$A192="integer"</formula>
    </cfRule>
  </conditionalFormatting>
  <conditionalFormatting sqref="S192">
    <cfRule type="expression" dxfId="9642" priority="15243" stopIfTrue="1">
      <formula>$A192="decimal"</formula>
    </cfRule>
  </conditionalFormatting>
  <conditionalFormatting sqref="S192">
    <cfRule type="expression" dxfId="9641" priority="15242" stopIfTrue="1">
      <formula>OR(AND(LEFT($A192, 16)="select_multiple ", LEN($A192)&gt;16, NOT(ISNUMBER(SEARCH(" ", $A192, 17)))), AND(LEFT($A192, 11)="select_one ", LEN($A192)&gt;11, NOT(ISNUMBER(SEARCH(" ", $A192, 12)))))</formula>
    </cfRule>
  </conditionalFormatting>
  <conditionalFormatting sqref="S192">
    <cfRule type="expression" dxfId="9640" priority="15241" stopIfTrue="1">
      <formula>OR($A192="audio audit", $A192="text audit", $A192="speed violations count", $A192="speed violations list", $A192="speed violations audit")</formula>
    </cfRule>
  </conditionalFormatting>
  <conditionalFormatting sqref="S192">
    <cfRule type="expression" dxfId="9639" priority="15238" stopIfTrue="1">
      <formula>$A192="note"</formula>
    </cfRule>
    <cfRule type="expression" dxfId="9638" priority="15239" stopIfTrue="1">
      <formula>$A192="barcode"</formula>
    </cfRule>
    <cfRule type="expression" dxfId="9637" priority="15240" stopIfTrue="1">
      <formula>OR($A192="geopoint", $A192="geoshape", $A192="geotrace")</formula>
    </cfRule>
  </conditionalFormatting>
  <conditionalFormatting sqref="S192">
    <cfRule type="expression" dxfId="9636" priority="15237" stopIfTrue="1">
      <formula>OR($A192="calculate", $A192="calculate_here")</formula>
    </cfRule>
  </conditionalFormatting>
  <conditionalFormatting sqref="S192">
    <cfRule type="expression" dxfId="9635" priority="15236" stopIfTrue="1">
      <formula>OR($A192="date", $A192="datetime")</formula>
    </cfRule>
  </conditionalFormatting>
  <conditionalFormatting sqref="S192">
    <cfRule type="expression" dxfId="9634" priority="15235" stopIfTrue="1">
      <formula>$A192="image"</formula>
    </cfRule>
  </conditionalFormatting>
  <conditionalFormatting sqref="S192">
    <cfRule type="expression" dxfId="9633" priority="15234" stopIfTrue="1">
      <formula>OR($A192="audio", $A192="video")</formula>
    </cfRule>
  </conditionalFormatting>
  <conditionalFormatting sqref="S192">
    <cfRule type="expression" dxfId="9632" priority="15233" stopIfTrue="1">
      <formula>$A192="comments"</formula>
    </cfRule>
  </conditionalFormatting>
  <conditionalFormatting sqref="S192">
    <cfRule type="expression" dxfId="9631" priority="15232" stopIfTrue="1">
      <formula>OR(AND(LEFT($A192, 14)="sensor_stream ", LEN($A192)&gt;14, NOT(ISNUMBER(SEARCH(" ", $A192, 15)))), AND(LEFT($A192, 17)="sensor_statistic ", LEN($A192)&gt;17, NOT(ISNUMBER(SEARCH(" ", $A192, 18)))))</formula>
    </cfRule>
  </conditionalFormatting>
  <conditionalFormatting sqref="S196">
    <cfRule type="expression" dxfId="9630" priority="15231" stopIfTrue="1">
      <formula>$A196="text"</formula>
    </cfRule>
  </conditionalFormatting>
  <conditionalFormatting sqref="S196">
    <cfRule type="expression" dxfId="9629" priority="15230" stopIfTrue="1">
      <formula>$A196="integer"</formula>
    </cfRule>
  </conditionalFormatting>
  <conditionalFormatting sqref="S196">
    <cfRule type="expression" dxfId="9628" priority="15229" stopIfTrue="1">
      <formula>$A196="decimal"</formula>
    </cfRule>
  </conditionalFormatting>
  <conditionalFormatting sqref="S196">
    <cfRule type="expression" dxfId="9627" priority="15228" stopIfTrue="1">
      <formula>OR(AND(LEFT($A196, 16)="select_multiple ", LEN($A196)&gt;16, NOT(ISNUMBER(SEARCH(" ", $A196, 17)))), AND(LEFT($A196, 11)="select_one ", LEN($A196)&gt;11, NOT(ISNUMBER(SEARCH(" ", $A196, 12)))))</formula>
    </cfRule>
  </conditionalFormatting>
  <conditionalFormatting sqref="S196">
    <cfRule type="expression" dxfId="9626" priority="15227" stopIfTrue="1">
      <formula>OR($A196="audio audit", $A196="text audit", $A196="speed violations count", $A196="speed violations list", $A196="speed violations audit")</formula>
    </cfRule>
  </conditionalFormatting>
  <conditionalFormatting sqref="S196">
    <cfRule type="expression" dxfId="9625" priority="15224" stopIfTrue="1">
      <formula>$A196="note"</formula>
    </cfRule>
    <cfRule type="expression" dxfId="9624" priority="15225" stopIfTrue="1">
      <formula>$A196="barcode"</formula>
    </cfRule>
    <cfRule type="expression" dxfId="9623" priority="15226" stopIfTrue="1">
      <formula>OR($A196="geopoint", $A196="geoshape", $A196="geotrace")</formula>
    </cfRule>
  </conditionalFormatting>
  <conditionalFormatting sqref="S196">
    <cfRule type="expression" dxfId="9622" priority="15223" stopIfTrue="1">
      <formula>OR($A196="calculate", $A196="calculate_here")</formula>
    </cfRule>
  </conditionalFormatting>
  <conditionalFormatting sqref="S196">
    <cfRule type="expression" dxfId="9621" priority="15222" stopIfTrue="1">
      <formula>OR($A196="date", $A196="datetime")</formula>
    </cfRule>
  </conditionalFormatting>
  <conditionalFormatting sqref="S196">
    <cfRule type="expression" dxfId="9620" priority="15221" stopIfTrue="1">
      <formula>$A196="image"</formula>
    </cfRule>
  </conditionalFormatting>
  <conditionalFormatting sqref="S196">
    <cfRule type="expression" dxfId="9619" priority="15220" stopIfTrue="1">
      <formula>OR($A196="audio", $A196="video")</formula>
    </cfRule>
  </conditionalFormatting>
  <conditionalFormatting sqref="S196">
    <cfRule type="expression" dxfId="9618" priority="15219" stopIfTrue="1">
      <formula>$A196="comments"</formula>
    </cfRule>
  </conditionalFormatting>
  <conditionalFormatting sqref="S196">
    <cfRule type="expression" dxfId="9617" priority="15218" stopIfTrue="1">
      <formula>OR(AND(LEFT($A196, 14)="sensor_stream ", LEN($A196)&gt;14, NOT(ISNUMBER(SEARCH(" ", $A196, 15)))), AND(LEFT($A196, 17)="sensor_statistic ", LEN($A196)&gt;17, NOT(ISNUMBER(SEARCH(" ", $A196, 18)))))</formula>
    </cfRule>
  </conditionalFormatting>
  <conditionalFormatting sqref="S197">
    <cfRule type="expression" dxfId="9616" priority="15217" stopIfTrue="1">
      <formula>$A197="text"</formula>
    </cfRule>
  </conditionalFormatting>
  <conditionalFormatting sqref="S197">
    <cfRule type="expression" dxfId="9615" priority="15216" stopIfTrue="1">
      <formula>$A197="integer"</formula>
    </cfRule>
  </conditionalFormatting>
  <conditionalFormatting sqref="S197">
    <cfRule type="expression" dxfId="9614" priority="15215" stopIfTrue="1">
      <formula>$A197="decimal"</formula>
    </cfRule>
  </conditionalFormatting>
  <conditionalFormatting sqref="S197">
    <cfRule type="expression" dxfId="9613" priority="15214" stopIfTrue="1">
      <formula>OR(AND(LEFT($A197, 16)="select_multiple ", LEN($A197)&gt;16, NOT(ISNUMBER(SEARCH(" ", $A197, 17)))), AND(LEFT($A197, 11)="select_one ", LEN($A197)&gt;11, NOT(ISNUMBER(SEARCH(" ", $A197, 12)))))</formula>
    </cfRule>
  </conditionalFormatting>
  <conditionalFormatting sqref="S197">
    <cfRule type="expression" dxfId="9612" priority="15213" stopIfTrue="1">
      <formula>OR($A197="audio audit", $A197="text audit", $A197="speed violations count", $A197="speed violations list", $A197="speed violations audit")</formula>
    </cfRule>
  </conditionalFormatting>
  <conditionalFormatting sqref="S197">
    <cfRule type="expression" dxfId="9611" priority="15210" stopIfTrue="1">
      <formula>$A197="note"</formula>
    </cfRule>
    <cfRule type="expression" dxfId="9610" priority="15211" stopIfTrue="1">
      <formula>$A197="barcode"</formula>
    </cfRule>
    <cfRule type="expression" dxfId="9609" priority="15212" stopIfTrue="1">
      <formula>OR($A197="geopoint", $A197="geoshape", $A197="geotrace")</formula>
    </cfRule>
  </conditionalFormatting>
  <conditionalFormatting sqref="S197">
    <cfRule type="expression" dxfId="9608" priority="15209" stopIfTrue="1">
      <formula>OR($A197="calculate", $A197="calculate_here")</formula>
    </cfRule>
  </conditionalFormatting>
  <conditionalFormatting sqref="S197">
    <cfRule type="expression" dxfId="9607" priority="15208" stopIfTrue="1">
      <formula>OR($A197="date", $A197="datetime")</formula>
    </cfRule>
  </conditionalFormatting>
  <conditionalFormatting sqref="S197">
    <cfRule type="expression" dxfId="9606" priority="15207" stopIfTrue="1">
      <formula>$A197="image"</formula>
    </cfRule>
  </conditionalFormatting>
  <conditionalFormatting sqref="S197">
    <cfRule type="expression" dxfId="9605" priority="15206" stopIfTrue="1">
      <formula>OR($A197="audio", $A197="video")</formula>
    </cfRule>
  </conditionalFormatting>
  <conditionalFormatting sqref="S197">
    <cfRule type="expression" dxfId="9604" priority="15205" stopIfTrue="1">
      <formula>$A197="comments"</formula>
    </cfRule>
  </conditionalFormatting>
  <conditionalFormatting sqref="S197">
    <cfRule type="expression" dxfId="9603" priority="15204" stopIfTrue="1">
      <formula>OR(AND(LEFT($A197, 14)="sensor_stream ", LEN($A197)&gt;14, NOT(ISNUMBER(SEARCH(" ", $A197, 15)))), AND(LEFT($A197, 17)="sensor_statistic ", LEN($A197)&gt;17, NOT(ISNUMBER(SEARCH(" ", $A197, 18)))))</formula>
    </cfRule>
  </conditionalFormatting>
  <conditionalFormatting sqref="S198">
    <cfRule type="expression" dxfId="9602" priority="15203" stopIfTrue="1">
      <formula>$A198="text"</formula>
    </cfRule>
  </conditionalFormatting>
  <conditionalFormatting sqref="S198">
    <cfRule type="expression" dxfId="9601" priority="15202" stopIfTrue="1">
      <formula>$A198="integer"</formula>
    </cfRule>
  </conditionalFormatting>
  <conditionalFormatting sqref="S198">
    <cfRule type="expression" dxfId="9600" priority="15201" stopIfTrue="1">
      <formula>$A198="decimal"</formula>
    </cfRule>
  </conditionalFormatting>
  <conditionalFormatting sqref="S198">
    <cfRule type="expression" dxfId="9599" priority="15200" stopIfTrue="1">
      <formula>OR(AND(LEFT($A198, 16)="select_multiple ", LEN($A198)&gt;16, NOT(ISNUMBER(SEARCH(" ", $A198, 17)))), AND(LEFT($A198, 11)="select_one ", LEN($A198)&gt;11, NOT(ISNUMBER(SEARCH(" ", $A198, 12)))))</formula>
    </cfRule>
  </conditionalFormatting>
  <conditionalFormatting sqref="S198">
    <cfRule type="expression" dxfId="9598" priority="15199" stopIfTrue="1">
      <formula>OR($A198="audio audit", $A198="text audit", $A198="speed violations count", $A198="speed violations list", $A198="speed violations audit")</formula>
    </cfRule>
  </conditionalFormatting>
  <conditionalFormatting sqref="S198">
    <cfRule type="expression" dxfId="9597" priority="15196" stopIfTrue="1">
      <formula>$A198="note"</formula>
    </cfRule>
    <cfRule type="expression" dxfId="9596" priority="15197" stopIfTrue="1">
      <formula>$A198="barcode"</formula>
    </cfRule>
    <cfRule type="expression" dxfId="9595" priority="15198" stopIfTrue="1">
      <formula>OR($A198="geopoint", $A198="geoshape", $A198="geotrace")</formula>
    </cfRule>
  </conditionalFormatting>
  <conditionalFormatting sqref="S198">
    <cfRule type="expression" dxfId="9594" priority="15195" stopIfTrue="1">
      <formula>OR($A198="calculate", $A198="calculate_here")</formula>
    </cfRule>
  </conditionalFormatting>
  <conditionalFormatting sqref="S198">
    <cfRule type="expression" dxfId="9593" priority="15194" stopIfTrue="1">
      <formula>OR($A198="date", $A198="datetime")</formula>
    </cfRule>
  </conditionalFormatting>
  <conditionalFormatting sqref="S198">
    <cfRule type="expression" dxfId="9592" priority="15193" stopIfTrue="1">
      <formula>$A198="image"</formula>
    </cfRule>
  </conditionalFormatting>
  <conditionalFormatting sqref="S198">
    <cfRule type="expression" dxfId="9591" priority="15192" stopIfTrue="1">
      <formula>OR($A198="audio", $A198="video")</formula>
    </cfRule>
  </conditionalFormatting>
  <conditionalFormatting sqref="S198">
    <cfRule type="expression" dxfId="9590" priority="15191" stopIfTrue="1">
      <formula>$A198="comments"</formula>
    </cfRule>
  </conditionalFormatting>
  <conditionalFormatting sqref="S198">
    <cfRule type="expression" dxfId="9589" priority="15190" stopIfTrue="1">
      <formula>OR(AND(LEFT($A198, 14)="sensor_stream ", LEN($A198)&gt;14, NOT(ISNUMBER(SEARCH(" ", $A198, 15)))), AND(LEFT($A198, 17)="sensor_statistic ", LEN($A198)&gt;17, NOT(ISNUMBER(SEARCH(" ", $A198, 18)))))</formula>
    </cfRule>
  </conditionalFormatting>
  <conditionalFormatting sqref="S199">
    <cfRule type="expression" dxfId="9588" priority="15189" stopIfTrue="1">
      <formula>$A199="text"</formula>
    </cfRule>
  </conditionalFormatting>
  <conditionalFormatting sqref="S199">
    <cfRule type="expression" dxfId="9587" priority="15188" stopIfTrue="1">
      <formula>$A199="integer"</formula>
    </cfRule>
  </conditionalFormatting>
  <conditionalFormatting sqref="S199">
    <cfRule type="expression" dxfId="9586" priority="15187" stopIfTrue="1">
      <formula>$A199="decimal"</formula>
    </cfRule>
  </conditionalFormatting>
  <conditionalFormatting sqref="S199">
    <cfRule type="expression" dxfId="9585" priority="15186" stopIfTrue="1">
      <formula>OR(AND(LEFT($A199, 16)="select_multiple ", LEN($A199)&gt;16, NOT(ISNUMBER(SEARCH(" ", $A199, 17)))), AND(LEFT($A199, 11)="select_one ", LEN($A199)&gt;11, NOT(ISNUMBER(SEARCH(" ", $A199, 12)))))</formula>
    </cfRule>
  </conditionalFormatting>
  <conditionalFormatting sqref="S199">
    <cfRule type="expression" dxfId="9584" priority="15185" stopIfTrue="1">
      <formula>OR($A199="audio audit", $A199="text audit", $A199="speed violations count", $A199="speed violations list", $A199="speed violations audit")</formula>
    </cfRule>
  </conditionalFormatting>
  <conditionalFormatting sqref="S199">
    <cfRule type="expression" dxfId="9583" priority="15182" stopIfTrue="1">
      <formula>$A199="note"</formula>
    </cfRule>
    <cfRule type="expression" dxfId="9582" priority="15183" stopIfTrue="1">
      <formula>$A199="barcode"</formula>
    </cfRule>
    <cfRule type="expression" dxfId="9581" priority="15184" stopIfTrue="1">
      <formula>OR($A199="geopoint", $A199="geoshape", $A199="geotrace")</formula>
    </cfRule>
  </conditionalFormatting>
  <conditionalFormatting sqref="S199">
    <cfRule type="expression" dxfId="9580" priority="15181" stopIfTrue="1">
      <formula>OR($A199="calculate", $A199="calculate_here")</formula>
    </cfRule>
  </conditionalFormatting>
  <conditionalFormatting sqref="S199">
    <cfRule type="expression" dxfId="9579" priority="15180" stopIfTrue="1">
      <formula>OR($A199="date", $A199="datetime")</formula>
    </cfRule>
  </conditionalFormatting>
  <conditionalFormatting sqref="S199">
    <cfRule type="expression" dxfId="9578" priority="15179" stopIfTrue="1">
      <formula>$A199="image"</formula>
    </cfRule>
  </conditionalFormatting>
  <conditionalFormatting sqref="S199">
    <cfRule type="expression" dxfId="9577" priority="15178" stopIfTrue="1">
      <formula>OR($A199="audio", $A199="video")</formula>
    </cfRule>
  </conditionalFormatting>
  <conditionalFormatting sqref="S199">
    <cfRule type="expression" dxfId="9576" priority="15177" stopIfTrue="1">
      <formula>$A199="comments"</formula>
    </cfRule>
  </conditionalFormatting>
  <conditionalFormatting sqref="S199">
    <cfRule type="expression" dxfId="9575" priority="15176" stopIfTrue="1">
      <formula>OR(AND(LEFT($A199, 14)="sensor_stream ", LEN($A199)&gt;14, NOT(ISNUMBER(SEARCH(" ", $A199, 15)))), AND(LEFT($A199, 17)="sensor_statistic ", LEN($A199)&gt;17, NOT(ISNUMBER(SEARCH(" ", $A199, 18)))))</formula>
    </cfRule>
  </conditionalFormatting>
  <conditionalFormatting sqref="S201">
    <cfRule type="expression" dxfId="9574" priority="15174" stopIfTrue="1">
      <formula>$A201="begin group"</formula>
    </cfRule>
  </conditionalFormatting>
  <conditionalFormatting sqref="S201">
    <cfRule type="expression" dxfId="9573" priority="15171" stopIfTrue="1">
      <formula>$A201="begin repeat"</formula>
    </cfRule>
  </conditionalFormatting>
  <conditionalFormatting sqref="S201">
    <cfRule type="expression" dxfId="9572" priority="15155" stopIfTrue="1">
      <formula>OR(AND(LEFT($A201, 14)="sensor_stream ", LEN($A201)&gt;14, NOT(ISNUMBER(SEARCH(" ", $A201, 15)))), AND(LEFT($A201, 17)="sensor_statistic ", LEN($A201)&gt;17, NOT(ISNUMBER(SEARCH(" ", $A201, 18)))))</formula>
    </cfRule>
    <cfRule type="expression" dxfId="9571" priority="15156" stopIfTrue="1">
      <formula>$A201="comments"</formula>
    </cfRule>
    <cfRule type="expression" dxfId="9570" priority="15157" stopIfTrue="1">
      <formula>OR($A201="audio", $A201="video")</formula>
    </cfRule>
    <cfRule type="expression" dxfId="9569" priority="15158" stopIfTrue="1">
      <formula>$A201="image"</formula>
    </cfRule>
    <cfRule type="expression" dxfId="9568" priority="15159" stopIfTrue="1">
      <formula>OR($A201="date", $A201="datetime")</formula>
    </cfRule>
    <cfRule type="expression" dxfId="9567" priority="15160" stopIfTrue="1">
      <formula>OR($A201="calculate", $A201="calculate_here")</formula>
    </cfRule>
    <cfRule type="expression" dxfId="9566" priority="15161" stopIfTrue="1">
      <formula>$A201="note"</formula>
    </cfRule>
    <cfRule type="expression" dxfId="9565" priority="15162" stopIfTrue="1">
      <formula>$A201="barcode"</formula>
    </cfRule>
    <cfRule type="expression" dxfId="9564" priority="15163" stopIfTrue="1">
      <formula>OR($A201="geopoint", $A201="geoshape", $A201="geotrace")</formula>
    </cfRule>
    <cfRule type="expression" dxfId="9563" priority="15164" stopIfTrue="1">
      <formula>OR($A201="audio audit", $A201="text audit", $A201="speed violations count", $A201="speed violations list", $A201="speed violations audit")</formula>
    </cfRule>
    <cfRule type="expression" dxfId="9562" priority="15165" stopIfTrue="1">
      <formula>OR($A201="username", $A201="phonenumber", $A201="start", $A201="end", $A201="deviceid", $A201="subscriberid", $A201="simserial", $A201="caseid")</formula>
    </cfRule>
    <cfRule type="expression" dxfId="9561" priority="15166" stopIfTrue="1">
      <formula>OR(AND(LEFT($A201, 16)="select_multiple ", LEN($A201)&gt;16, NOT(ISNUMBER(SEARCH(" ", $A201, 17)))), AND(LEFT($A201, 11)="select_one ", LEN($A201)&gt;11, NOT(ISNUMBER(SEARCH(" ", $A201, 12)))))</formula>
    </cfRule>
    <cfRule type="expression" dxfId="9560" priority="15167" stopIfTrue="1">
      <formula>$A201="decimal"</formula>
    </cfRule>
    <cfRule type="expression" dxfId="9559" priority="15168" stopIfTrue="1">
      <formula>$A201="integer"</formula>
    </cfRule>
    <cfRule type="expression" dxfId="9558" priority="15169" stopIfTrue="1">
      <formula>$A201="text"</formula>
    </cfRule>
    <cfRule type="expression" dxfId="9557" priority="15170" stopIfTrue="1">
      <formula>$A201="end repeat"</formula>
    </cfRule>
    <cfRule type="expression" dxfId="9556" priority="15172" stopIfTrue="1">
      <formula>$A201="begin repeat"</formula>
    </cfRule>
    <cfRule type="expression" dxfId="9555" priority="15173" stopIfTrue="1">
      <formula>$A201="end group"</formula>
    </cfRule>
    <cfRule type="expression" dxfId="9554" priority="15175" stopIfTrue="1">
      <formula>$A201="begin group"</formula>
    </cfRule>
  </conditionalFormatting>
  <conditionalFormatting sqref="S201">
    <cfRule type="expression" dxfId="9553" priority="15154" stopIfTrue="1">
      <formula>$A201="text"</formula>
    </cfRule>
  </conditionalFormatting>
  <conditionalFormatting sqref="S201">
    <cfRule type="expression" dxfId="9552" priority="15153" stopIfTrue="1">
      <formula>$A201="integer"</formula>
    </cfRule>
  </conditionalFormatting>
  <conditionalFormatting sqref="S201">
    <cfRule type="expression" dxfId="9551" priority="15152" stopIfTrue="1">
      <formula>$A201="decimal"</formula>
    </cfRule>
  </conditionalFormatting>
  <conditionalFormatting sqref="S201">
    <cfRule type="expression" dxfId="9550" priority="15151" stopIfTrue="1">
      <formula>OR(AND(LEFT($A201, 16)="select_multiple ", LEN($A201)&gt;16, NOT(ISNUMBER(SEARCH(" ", $A201, 17)))), AND(LEFT($A201, 11)="select_one ", LEN($A201)&gt;11, NOT(ISNUMBER(SEARCH(" ", $A201, 12)))))</formula>
    </cfRule>
  </conditionalFormatting>
  <conditionalFormatting sqref="S201">
    <cfRule type="expression" dxfId="9549" priority="15150" stopIfTrue="1">
      <formula>OR($A201="audio audit", $A201="text audit", $A201="speed violations count", $A201="speed violations list", $A201="speed violations audit")</formula>
    </cfRule>
  </conditionalFormatting>
  <conditionalFormatting sqref="S201">
    <cfRule type="expression" dxfId="9548" priority="15147" stopIfTrue="1">
      <formula>$A201="note"</formula>
    </cfRule>
    <cfRule type="expression" dxfId="9547" priority="15148" stopIfTrue="1">
      <formula>$A201="barcode"</formula>
    </cfRule>
    <cfRule type="expression" dxfId="9546" priority="15149" stopIfTrue="1">
      <formula>OR($A201="geopoint", $A201="geoshape", $A201="geotrace")</formula>
    </cfRule>
  </conditionalFormatting>
  <conditionalFormatting sqref="S201">
    <cfRule type="expression" dxfId="9545" priority="15146" stopIfTrue="1">
      <formula>OR($A201="calculate", $A201="calculate_here")</formula>
    </cfRule>
  </conditionalFormatting>
  <conditionalFormatting sqref="S201">
    <cfRule type="expression" dxfId="9544" priority="15145" stopIfTrue="1">
      <formula>OR($A201="date", $A201="datetime")</formula>
    </cfRule>
  </conditionalFormatting>
  <conditionalFormatting sqref="S201">
    <cfRule type="expression" dxfId="9543" priority="15144" stopIfTrue="1">
      <formula>$A201="image"</formula>
    </cfRule>
  </conditionalFormatting>
  <conditionalFormatting sqref="S201">
    <cfRule type="expression" dxfId="9542" priority="15143" stopIfTrue="1">
      <formula>OR($A201="audio", $A201="video")</formula>
    </cfRule>
  </conditionalFormatting>
  <conditionalFormatting sqref="S201">
    <cfRule type="expression" dxfId="9541" priority="15142" stopIfTrue="1">
      <formula>$A201="comments"</formula>
    </cfRule>
  </conditionalFormatting>
  <conditionalFormatting sqref="S201">
    <cfRule type="expression" dxfId="9540" priority="15141" stopIfTrue="1">
      <formula>OR(AND(LEFT($A201, 14)="sensor_stream ", LEN($A201)&gt;14, NOT(ISNUMBER(SEARCH(" ", $A201, 15)))), AND(LEFT($A201, 17)="sensor_statistic ", LEN($A201)&gt;17, NOT(ISNUMBER(SEARCH(" ", $A201, 18)))))</formula>
    </cfRule>
  </conditionalFormatting>
  <conditionalFormatting sqref="S202">
    <cfRule type="expression" dxfId="9539" priority="15139" stopIfTrue="1">
      <formula>$A202="begin group"</formula>
    </cfRule>
  </conditionalFormatting>
  <conditionalFormatting sqref="S202">
    <cfRule type="expression" dxfId="9538" priority="15136" stopIfTrue="1">
      <formula>$A202="begin repeat"</formula>
    </cfRule>
  </conditionalFormatting>
  <conditionalFormatting sqref="S202">
    <cfRule type="expression" dxfId="9537" priority="15120" stopIfTrue="1">
      <formula>OR(AND(LEFT($A202, 14)="sensor_stream ", LEN($A202)&gt;14, NOT(ISNUMBER(SEARCH(" ", $A202, 15)))), AND(LEFT($A202, 17)="sensor_statistic ", LEN($A202)&gt;17, NOT(ISNUMBER(SEARCH(" ", $A202, 18)))))</formula>
    </cfRule>
    <cfRule type="expression" dxfId="9536" priority="15121" stopIfTrue="1">
      <formula>$A202="comments"</formula>
    </cfRule>
    <cfRule type="expression" dxfId="9535" priority="15122" stopIfTrue="1">
      <formula>OR($A202="audio", $A202="video")</formula>
    </cfRule>
    <cfRule type="expression" dxfId="9534" priority="15123" stopIfTrue="1">
      <formula>$A202="image"</formula>
    </cfRule>
    <cfRule type="expression" dxfId="9533" priority="15124" stopIfTrue="1">
      <formula>OR($A202="date", $A202="datetime")</formula>
    </cfRule>
    <cfRule type="expression" dxfId="9532" priority="15125" stopIfTrue="1">
      <formula>OR($A202="calculate", $A202="calculate_here")</formula>
    </cfRule>
    <cfRule type="expression" dxfId="9531" priority="15126" stopIfTrue="1">
      <formula>$A202="note"</formula>
    </cfRule>
    <cfRule type="expression" dxfId="9530" priority="15127" stopIfTrue="1">
      <formula>$A202="barcode"</formula>
    </cfRule>
    <cfRule type="expression" dxfId="9529" priority="15128" stopIfTrue="1">
      <formula>OR($A202="geopoint", $A202="geoshape", $A202="geotrace")</formula>
    </cfRule>
    <cfRule type="expression" dxfId="9528" priority="15129" stopIfTrue="1">
      <formula>OR($A202="audio audit", $A202="text audit", $A202="speed violations count", $A202="speed violations list", $A202="speed violations audit")</formula>
    </cfRule>
    <cfRule type="expression" dxfId="9527" priority="15130" stopIfTrue="1">
      <formula>OR($A202="username", $A202="phonenumber", $A202="start", $A202="end", $A202="deviceid", $A202="subscriberid", $A202="simserial", $A202="caseid")</formula>
    </cfRule>
    <cfRule type="expression" dxfId="9526" priority="15131" stopIfTrue="1">
      <formula>OR(AND(LEFT($A202, 16)="select_multiple ", LEN($A202)&gt;16, NOT(ISNUMBER(SEARCH(" ", $A202, 17)))), AND(LEFT($A202, 11)="select_one ", LEN($A202)&gt;11, NOT(ISNUMBER(SEARCH(" ", $A202, 12)))))</formula>
    </cfRule>
    <cfRule type="expression" dxfId="9525" priority="15132" stopIfTrue="1">
      <formula>$A202="decimal"</formula>
    </cfRule>
    <cfRule type="expression" dxfId="9524" priority="15133" stopIfTrue="1">
      <formula>$A202="integer"</formula>
    </cfRule>
    <cfRule type="expression" dxfId="9523" priority="15134" stopIfTrue="1">
      <formula>$A202="text"</formula>
    </cfRule>
    <cfRule type="expression" dxfId="9522" priority="15135" stopIfTrue="1">
      <formula>$A202="end repeat"</formula>
    </cfRule>
    <cfRule type="expression" dxfId="9521" priority="15137" stopIfTrue="1">
      <formula>$A202="begin repeat"</formula>
    </cfRule>
    <cfRule type="expression" dxfId="9520" priority="15138" stopIfTrue="1">
      <formula>$A202="end group"</formula>
    </cfRule>
    <cfRule type="expression" dxfId="9519" priority="15140" stopIfTrue="1">
      <formula>$A202="begin group"</formula>
    </cfRule>
  </conditionalFormatting>
  <conditionalFormatting sqref="S202">
    <cfRule type="expression" dxfId="9518" priority="15119" stopIfTrue="1">
      <formula>$A202="text"</formula>
    </cfRule>
  </conditionalFormatting>
  <conditionalFormatting sqref="S202">
    <cfRule type="expression" dxfId="9517" priority="15118" stopIfTrue="1">
      <formula>$A202="integer"</formula>
    </cfRule>
  </conditionalFormatting>
  <conditionalFormatting sqref="S202">
    <cfRule type="expression" dxfId="9516" priority="15117" stopIfTrue="1">
      <formula>$A202="decimal"</formula>
    </cfRule>
  </conditionalFormatting>
  <conditionalFormatting sqref="S202">
    <cfRule type="expression" dxfId="9515" priority="15116" stopIfTrue="1">
      <formula>OR(AND(LEFT($A202, 16)="select_multiple ", LEN($A202)&gt;16, NOT(ISNUMBER(SEARCH(" ", $A202, 17)))), AND(LEFT($A202, 11)="select_one ", LEN($A202)&gt;11, NOT(ISNUMBER(SEARCH(" ", $A202, 12)))))</formula>
    </cfRule>
  </conditionalFormatting>
  <conditionalFormatting sqref="S202">
    <cfRule type="expression" dxfId="9514" priority="15115" stopIfTrue="1">
      <formula>OR($A202="audio audit", $A202="text audit", $A202="speed violations count", $A202="speed violations list", $A202="speed violations audit")</formula>
    </cfRule>
  </conditionalFormatting>
  <conditionalFormatting sqref="S202">
    <cfRule type="expression" dxfId="9513" priority="15112" stopIfTrue="1">
      <formula>$A202="note"</formula>
    </cfRule>
    <cfRule type="expression" dxfId="9512" priority="15113" stopIfTrue="1">
      <formula>$A202="barcode"</formula>
    </cfRule>
    <cfRule type="expression" dxfId="9511" priority="15114" stopIfTrue="1">
      <formula>OR($A202="geopoint", $A202="geoshape", $A202="geotrace")</formula>
    </cfRule>
  </conditionalFormatting>
  <conditionalFormatting sqref="S202">
    <cfRule type="expression" dxfId="9510" priority="15111" stopIfTrue="1">
      <formula>OR($A202="calculate", $A202="calculate_here")</formula>
    </cfRule>
  </conditionalFormatting>
  <conditionalFormatting sqref="S202">
    <cfRule type="expression" dxfId="9509" priority="15110" stopIfTrue="1">
      <formula>OR($A202="date", $A202="datetime")</formula>
    </cfRule>
  </conditionalFormatting>
  <conditionalFormatting sqref="S202">
    <cfRule type="expression" dxfId="9508" priority="15109" stopIfTrue="1">
      <formula>$A202="image"</formula>
    </cfRule>
  </conditionalFormatting>
  <conditionalFormatting sqref="S202">
    <cfRule type="expression" dxfId="9507" priority="15108" stopIfTrue="1">
      <formula>OR($A202="audio", $A202="video")</formula>
    </cfRule>
  </conditionalFormatting>
  <conditionalFormatting sqref="S202">
    <cfRule type="expression" dxfId="9506" priority="15107" stopIfTrue="1">
      <formula>$A202="comments"</formula>
    </cfRule>
  </conditionalFormatting>
  <conditionalFormatting sqref="S202">
    <cfRule type="expression" dxfId="9505" priority="15106" stopIfTrue="1">
      <formula>OR(AND(LEFT($A202, 14)="sensor_stream ", LEN($A202)&gt;14, NOT(ISNUMBER(SEARCH(" ", $A202, 15)))), AND(LEFT($A202, 17)="sensor_statistic ", LEN($A202)&gt;17, NOT(ISNUMBER(SEARCH(" ", $A202, 18)))))</formula>
    </cfRule>
  </conditionalFormatting>
  <conditionalFormatting sqref="S203">
    <cfRule type="expression" dxfId="9504" priority="15104" stopIfTrue="1">
      <formula>$A203="begin group"</formula>
    </cfRule>
  </conditionalFormatting>
  <conditionalFormatting sqref="S203">
    <cfRule type="expression" dxfId="9503" priority="15101" stopIfTrue="1">
      <formula>$A203="begin repeat"</formula>
    </cfRule>
  </conditionalFormatting>
  <conditionalFormatting sqref="S203">
    <cfRule type="expression" dxfId="9502" priority="15085" stopIfTrue="1">
      <formula>OR(AND(LEFT($A203, 14)="sensor_stream ", LEN($A203)&gt;14, NOT(ISNUMBER(SEARCH(" ", $A203, 15)))), AND(LEFT($A203, 17)="sensor_statistic ", LEN($A203)&gt;17, NOT(ISNUMBER(SEARCH(" ", $A203, 18)))))</formula>
    </cfRule>
    <cfRule type="expression" dxfId="9501" priority="15086" stopIfTrue="1">
      <formula>$A203="comments"</formula>
    </cfRule>
    <cfRule type="expression" dxfId="9500" priority="15087" stopIfTrue="1">
      <formula>OR($A203="audio", $A203="video")</formula>
    </cfRule>
    <cfRule type="expression" dxfId="9499" priority="15088" stopIfTrue="1">
      <formula>$A203="image"</formula>
    </cfRule>
    <cfRule type="expression" dxfId="9498" priority="15089" stopIfTrue="1">
      <formula>OR($A203="date", $A203="datetime")</formula>
    </cfRule>
    <cfRule type="expression" dxfId="9497" priority="15090" stopIfTrue="1">
      <formula>OR($A203="calculate", $A203="calculate_here")</formula>
    </cfRule>
    <cfRule type="expression" dxfId="9496" priority="15091" stopIfTrue="1">
      <formula>$A203="note"</formula>
    </cfRule>
    <cfRule type="expression" dxfId="9495" priority="15092" stopIfTrue="1">
      <formula>$A203="barcode"</formula>
    </cfRule>
    <cfRule type="expression" dxfId="9494" priority="15093" stopIfTrue="1">
      <formula>OR($A203="geopoint", $A203="geoshape", $A203="geotrace")</formula>
    </cfRule>
    <cfRule type="expression" dxfId="9493" priority="15094" stopIfTrue="1">
      <formula>OR($A203="audio audit", $A203="text audit", $A203="speed violations count", $A203="speed violations list", $A203="speed violations audit")</formula>
    </cfRule>
    <cfRule type="expression" dxfId="9492" priority="15095" stopIfTrue="1">
      <formula>OR($A203="username", $A203="phonenumber", $A203="start", $A203="end", $A203="deviceid", $A203="subscriberid", $A203="simserial", $A203="caseid")</formula>
    </cfRule>
    <cfRule type="expression" dxfId="9491" priority="15096" stopIfTrue="1">
      <formula>OR(AND(LEFT($A203, 16)="select_multiple ", LEN($A203)&gt;16, NOT(ISNUMBER(SEARCH(" ", $A203, 17)))), AND(LEFT($A203, 11)="select_one ", LEN($A203)&gt;11, NOT(ISNUMBER(SEARCH(" ", $A203, 12)))))</formula>
    </cfRule>
    <cfRule type="expression" dxfId="9490" priority="15097" stopIfTrue="1">
      <formula>$A203="decimal"</formula>
    </cfRule>
    <cfRule type="expression" dxfId="9489" priority="15098" stopIfTrue="1">
      <formula>$A203="integer"</formula>
    </cfRule>
    <cfRule type="expression" dxfId="9488" priority="15099" stopIfTrue="1">
      <formula>$A203="text"</formula>
    </cfRule>
    <cfRule type="expression" dxfId="9487" priority="15100" stopIfTrue="1">
      <formula>$A203="end repeat"</formula>
    </cfRule>
    <cfRule type="expression" dxfId="9486" priority="15102" stopIfTrue="1">
      <formula>$A203="begin repeat"</formula>
    </cfRule>
    <cfRule type="expression" dxfId="9485" priority="15103" stopIfTrue="1">
      <formula>$A203="end group"</formula>
    </cfRule>
    <cfRule type="expression" dxfId="9484" priority="15105" stopIfTrue="1">
      <formula>$A203="begin group"</formula>
    </cfRule>
  </conditionalFormatting>
  <conditionalFormatting sqref="S203">
    <cfRule type="expression" dxfId="9483" priority="15084" stopIfTrue="1">
      <formula>$A203="text"</formula>
    </cfRule>
  </conditionalFormatting>
  <conditionalFormatting sqref="S203">
    <cfRule type="expression" dxfId="9482" priority="15083" stopIfTrue="1">
      <formula>$A203="integer"</formula>
    </cfRule>
  </conditionalFormatting>
  <conditionalFormatting sqref="S203">
    <cfRule type="expression" dxfId="9481" priority="15082" stopIfTrue="1">
      <formula>$A203="decimal"</formula>
    </cfRule>
  </conditionalFormatting>
  <conditionalFormatting sqref="S203">
    <cfRule type="expression" dxfId="9480" priority="15081" stopIfTrue="1">
      <formula>OR(AND(LEFT($A203, 16)="select_multiple ", LEN($A203)&gt;16, NOT(ISNUMBER(SEARCH(" ", $A203, 17)))), AND(LEFT($A203, 11)="select_one ", LEN($A203)&gt;11, NOT(ISNUMBER(SEARCH(" ", $A203, 12)))))</formula>
    </cfRule>
  </conditionalFormatting>
  <conditionalFormatting sqref="S203">
    <cfRule type="expression" dxfId="9479" priority="15080" stopIfTrue="1">
      <formula>OR($A203="audio audit", $A203="text audit", $A203="speed violations count", $A203="speed violations list", $A203="speed violations audit")</formula>
    </cfRule>
  </conditionalFormatting>
  <conditionalFormatting sqref="S203">
    <cfRule type="expression" dxfId="9478" priority="15077" stopIfTrue="1">
      <formula>$A203="note"</formula>
    </cfRule>
    <cfRule type="expression" dxfId="9477" priority="15078" stopIfTrue="1">
      <formula>$A203="barcode"</formula>
    </cfRule>
    <cfRule type="expression" dxfId="9476" priority="15079" stopIfTrue="1">
      <formula>OR($A203="geopoint", $A203="geoshape", $A203="geotrace")</formula>
    </cfRule>
  </conditionalFormatting>
  <conditionalFormatting sqref="S203">
    <cfRule type="expression" dxfId="9475" priority="15076" stopIfTrue="1">
      <formula>OR($A203="calculate", $A203="calculate_here")</formula>
    </cfRule>
  </conditionalFormatting>
  <conditionalFormatting sqref="S203">
    <cfRule type="expression" dxfId="9474" priority="15075" stopIfTrue="1">
      <formula>OR($A203="date", $A203="datetime")</formula>
    </cfRule>
  </conditionalFormatting>
  <conditionalFormatting sqref="S203">
    <cfRule type="expression" dxfId="9473" priority="15074" stopIfTrue="1">
      <formula>$A203="image"</formula>
    </cfRule>
  </conditionalFormatting>
  <conditionalFormatting sqref="S203">
    <cfRule type="expression" dxfId="9472" priority="15073" stopIfTrue="1">
      <formula>OR($A203="audio", $A203="video")</formula>
    </cfRule>
  </conditionalFormatting>
  <conditionalFormatting sqref="S203">
    <cfRule type="expression" dxfId="9471" priority="15072" stopIfTrue="1">
      <formula>$A203="comments"</formula>
    </cfRule>
  </conditionalFormatting>
  <conditionalFormatting sqref="S203">
    <cfRule type="expression" dxfId="9470" priority="15071" stopIfTrue="1">
      <formula>OR(AND(LEFT($A203, 14)="sensor_stream ", LEN($A203)&gt;14, NOT(ISNUMBER(SEARCH(" ", $A203, 15)))), AND(LEFT($A203, 17)="sensor_statistic ", LEN($A203)&gt;17, NOT(ISNUMBER(SEARCH(" ", $A203, 18)))))</formula>
    </cfRule>
  </conditionalFormatting>
  <conditionalFormatting sqref="S204">
    <cfRule type="expression" dxfId="9469" priority="15069" stopIfTrue="1">
      <formula>$A204="begin group"</formula>
    </cfRule>
  </conditionalFormatting>
  <conditionalFormatting sqref="S204">
    <cfRule type="expression" dxfId="9468" priority="15066" stopIfTrue="1">
      <formula>$A204="begin repeat"</formula>
    </cfRule>
  </conditionalFormatting>
  <conditionalFormatting sqref="S204">
    <cfRule type="expression" dxfId="9467" priority="15050" stopIfTrue="1">
      <formula>OR(AND(LEFT($A204, 14)="sensor_stream ", LEN($A204)&gt;14, NOT(ISNUMBER(SEARCH(" ", $A204, 15)))), AND(LEFT($A204, 17)="sensor_statistic ", LEN($A204)&gt;17, NOT(ISNUMBER(SEARCH(" ", $A204, 18)))))</formula>
    </cfRule>
    <cfRule type="expression" dxfId="9466" priority="15051" stopIfTrue="1">
      <formula>$A204="comments"</formula>
    </cfRule>
    <cfRule type="expression" dxfId="9465" priority="15052" stopIfTrue="1">
      <formula>OR($A204="audio", $A204="video")</formula>
    </cfRule>
    <cfRule type="expression" dxfId="9464" priority="15053" stopIfTrue="1">
      <formula>$A204="image"</formula>
    </cfRule>
    <cfRule type="expression" dxfId="9463" priority="15054" stopIfTrue="1">
      <formula>OR($A204="date", $A204="datetime")</formula>
    </cfRule>
    <cfRule type="expression" dxfId="9462" priority="15055" stopIfTrue="1">
      <formula>OR($A204="calculate", $A204="calculate_here")</formula>
    </cfRule>
    <cfRule type="expression" dxfId="9461" priority="15056" stopIfTrue="1">
      <formula>$A204="note"</formula>
    </cfRule>
    <cfRule type="expression" dxfId="9460" priority="15057" stopIfTrue="1">
      <formula>$A204="barcode"</formula>
    </cfRule>
    <cfRule type="expression" dxfId="9459" priority="15058" stopIfTrue="1">
      <formula>OR($A204="geopoint", $A204="geoshape", $A204="geotrace")</formula>
    </cfRule>
    <cfRule type="expression" dxfId="9458" priority="15059" stopIfTrue="1">
      <formula>OR($A204="audio audit", $A204="text audit", $A204="speed violations count", $A204="speed violations list", $A204="speed violations audit")</formula>
    </cfRule>
    <cfRule type="expression" dxfId="9457" priority="15060" stopIfTrue="1">
      <formula>OR($A204="username", $A204="phonenumber", $A204="start", $A204="end", $A204="deviceid", $A204="subscriberid", $A204="simserial", $A204="caseid")</formula>
    </cfRule>
    <cfRule type="expression" dxfId="9456" priority="15061" stopIfTrue="1">
      <formula>OR(AND(LEFT($A204, 16)="select_multiple ", LEN($A204)&gt;16, NOT(ISNUMBER(SEARCH(" ", $A204, 17)))), AND(LEFT($A204, 11)="select_one ", LEN($A204)&gt;11, NOT(ISNUMBER(SEARCH(" ", $A204, 12)))))</formula>
    </cfRule>
    <cfRule type="expression" dxfId="9455" priority="15062" stopIfTrue="1">
      <formula>$A204="decimal"</formula>
    </cfRule>
    <cfRule type="expression" dxfId="9454" priority="15063" stopIfTrue="1">
      <formula>$A204="integer"</formula>
    </cfRule>
    <cfRule type="expression" dxfId="9453" priority="15064" stopIfTrue="1">
      <formula>$A204="text"</formula>
    </cfRule>
    <cfRule type="expression" dxfId="9452" priority="15065" stopIfTrue="1">
      <formula>$A204="end repeat"</formula>
    </cfRule>
    <cfRule type="expression" dxfId="9451" priority="15067" stopIfTrue="1">
      <formula>$A204="begin repeat"</formula>
    </cfRule>
    <cfRule type="expression" dxfId="9450" priority="15068" stopIfTrue="1">
      <formula>$A204="end group"</formula>
    </cfRule>
    <cfRule type="expression" dxfId="9449" priority="15070" stopIfTrue="1">
      <formula>$A204="begin group"</formula>
    </cfRule>
  </conditionalFormatting>
  <conditionalFormatting sqref="S204">
    <cfRule type="expression" dxfId="9448" priority="15049" stopIfTrue="1">
      <formula>$A204="text"</formula>
    </cfRule>
  </conditionalFormatting>
  <conditionalFormatting sqref="S204">
    <cfRule type="expression" dxfId="9447" priority="15048" stopIfTrue="1">
      <formula>$A204="integer"</formula>
    </cfRule>
  </conditionalFormatting>
  <conditionalFormatting sqref="S204">
    <cfRule type="expression" dxfId="9446" priority="15047" stopIfTrue="1">
      <formula>$A204="decimal"</formula>
    </cfRule>
  </conditionalFormatting>
  <conditionalFormatting sqref="S204">
    <cfRule type="expression" dxfId="9445" priority="15046" stopIfTrue="1">
      <formula>OR(AND(LEFT($A204, 16)="select_multiple ", LEN($A204)&gt;16, NOT(ISNUMBER(SEARCH(" ", $A204, 17)))), AND(LEFT($A204, 11)="select_one ", LEN($A204)&gt;11, NOT(ISNUMBER(SEARCH(" ", $A204, 12)))))</formula>
    </cfRule>
  </conditionalFormatting>
  <conditionalFormatting sqref="S204">
    <cfRule type="expression" dxfId="9444" priority="15045" stopIfTrue="1">
      <formula>OR($A204="audio audit", $A204="text audit", $A204="speed violations count", $A204="speed violations list", $A204="speed violations audit")</formula>
    </cfRule>
  </conditionalFormatting>
  <conditionalFormatting sqref="S204">
    <cfRule type="expression" dxfId="9443" priority="15042" stopIfTrue="1">
      <formula>$A204="note"</formula>
    </cfRule>
    <cfRule type="expression" dxfId="9442" priority="15043" stopIfTrue="1">
      <formula>$A204="barcode"</formula>
    </cfRule>
    <cfRule type="expression" dxfId="9441" priority="15044" stopIfTrue="1">
      <formula>OR($A204="geopoint", $A204="geoshape", $A204="geotrace")</formula>
    </cfRule>
  </conditionalFormatting>
  <conditionalFormatting sqref="S204">
    <cfRule type="expression" dxfId="9440" priority="15041" stopIfTrue="1">
      <formula>OR($A204="calculate", $A204="calculate_here")</formula>
    </cfRule>
  </conditionalFormatting>
  <conditionalFormatting sqref="S204">
    <cfRule type="expression" dxfId="9439" priority="15040" stopIfTrue="1">
      <formula>OR($A204="date", $A204="datetime")</formula>
    </cfRule>
  </conditionalFormatting>
  <conditionalFormatting sqref="S204">
    <cfRule type="expression" dxfId="9438" priority="15039" stopIfTrue="1">
      <formula>$A204="image"</formula>
    </cfRule>
  </conditionalFormatting>
  <conditionalFormatting sqref="S204">
    <cfRule type="expression" dxfId="9437" priority="15038" stopIfTrue="1">
      <formula>OR($A204="audio", $A204="video")</formula>
    </cfRule>
  </conditionalFormatting>
  <conditionalFormatting sqref="S204">
    <cfRule type="expression" dxfId="9436" priority="15037" stopIfTrue="1">
      <formula>$A204="comments"</formula>
    </cfRule>
  </conditionalFormatting>
  <conditionalFormatting sqref="S204">
    <cfRule type="expression" dxfId="9435" priority="15036" stopIfTrue="1">
      <formula>OR(AND(LEFT($A204, 14)="sensor_stream ", LEN($A204)&gt;14, NOT(ISNUMBER(SEARCH(" ", $A204, 15)))), AND(LEFT($A204, 17)="sensor_statistic ", LEN($A204)&gt;17, NOT(ISNUMBER(SEARCH(" ", $A204, 18)))))</formula>
    </cfRule>
  </conditionalFormatting>
  <conditionalFormatting sqref="S205">
    <cfRule type="expression" dxfId="9434" priority="15034" stopIfTrue="1">
      <formula>$A205="begin group"</formula>
    </cfRule>
  </conditionalFormatting>
  <conditionalFormatting sqref="S205">
    <cfRule type="expression" dxfId="9433" priority="15031" stopIfTrue="1">
      <formula>$A205="begin repeat"</formula>
    </cfRule>
  </conditionalFormatting>
  <conditionalFormatting sqref="S205">
    <cfRule type="expression" dxfId="9432" priority="15015" stopIfTrue="1">
      <formula>OR(AND(LEFT($A205, 14)="sensor_stream ", LEN($A205)&gt;14, NOT(ISNUMBER(SEARCH(" ", $A205, 15)))), AND(LEFT($A205, 17)="sensor_statistic ", LEN($A205)&gt;17, NOT(ISNUMBER(SEARCH(" ", $A205, 18)))))</formula>
    </cfRule>
    <cfRule type="expression" dxfId="9431" priority="15016" stopIfTrue="1">
      <formula>$A205="comments"</formula>
    </cfRule>
    <cfRule type="expression" dxfId="9430" priority="15017" stopIfTrue="1">
      <formula>OR($A205="audio", $A205="video")</formula>
    </cfRule>
    <cfRule type="expression" dxfId="9429" priority="15018" stopIfTrue="1">
      <formula>$A205="image"</formula>
    </cfRule>
    <cfRule type="expression" dxfId="9428" priority="15019" stopIfTrue="1">
      <formula>OR($A205="date", $A205="datetime")</formula>
    </cfRule>
    <cfRule type="expression" dxfId="9427" priority="15020" stopIfTrue="1">
      <formula>OR($A205="calculate", $A205="calculate_here")</formula>
    </cfRule>
    <cfRule type="expression" dxfId="9426" priority="15021" stopIfTrue="1">
      <formula>$A205="note"</formula>
    </cfRule>
    <cfRule type="expression" dxfId="9425" priority="15022" stopIfTrue="1">
      <formula>$A205="barcode"</formula>
    </cfRule>
    <cfRule type="expression" dxfId="9424" priority="15023" stopIfTrue="1">
      <formula>OR($A205="geopoint", $A205="geoshape", $A205="geotrace")</formula>
    </cfRule>
    <cfRule type="expression" dxfId="9423" priority="15024" stopIfTrue="1">
      <formula>OR($A205="audio audit", $A205="text audit", $A205="speed violations count", $A205="speed violations list", $A205="speed violations audit")</formula>
    </cfRule>
    <cfRule type="expression" dxfId="9422" priority="15025" stopIfTrue="1">
      <formula>OR($A205="username", $A205="phonenumber", $A205="start", $A205="end", $A205="deviceid", $A205="subscriberid", $A205="simserial", $A205="caseid")</formula>
    </cfRule>
    <cfRule type="expression" dxfId="9421" priority="15026" stopIfTrue="1">
      <formula>OR(AND(LEFT($A205, 16)="select_multiple ", LEN($A205)&gt;16, NOT(ISNUMBER(SEARCH(" ", $A205, 17)))), AND(LEFT($A205, 11)="select_one ", LEN($A205)&gt;11, NOT(ISNUMBER(SEARCH(" ", $A205, 12)))))</formula>
    </cfRule>
    <cfRule type="expression" dxfId="9420" priority="15027" stopIfTrue="1">
      <formula>$A205="decimal"</formula>
    </cfRule>
    <cfRule type="expression" dxfId="9419" priority="15028" stopIfTrue="1">
      <formula>$A205="integer"</formula>
    </cfRule>
    <cfRule type="expression" dxfId="9418" priority="15029" stopIfTrue="1">
      <formula>$A205="text"</formula>
    </cfRule>
    <cfRule type="expression" dxfId="9417" priority="15030" stopIfTrue="1">
      <formula>$A205="end repeat"</formula>
    </cfRule>
    <cfRule type="expression" dxfId="9416" priority="15032" stopIfTrue="1">
      <formula>$A205="begin repeat"</formula>
    </cfRule>
    <cfRule type="expression" dxfId="9415" priority="15033" stopIfTrue="1">
      <formula>$A205="end group"</formula>
    </cfRule>
    <cfRule type="expression" dxfId="9414" priority="15035" stopIfTrue="1">
      <formula>$A205="begin group"</formula>
    </cfRule>
  </conditionalFormatting>
  <conditionalFormatting sqref="S205">
    <cfRule type="expression" dxfId="9413" priority="15014" stopIfTrue="1">
      <formula>$A205="text"</formula>
    </cfRule>
  </conditionalFormatting>
  <conditionalFormatting sqref="S205">
    <cfRule type="expression" dxfId="9412" priority="15013" stopIfTrue="1">
      <formula>$A205="integer"</formula>
    </cfRule>
  </conditionalFormatting>
  <conditionalFormatting sqref="S205">
    <cfRule type="expression" dxfId="9411" priority="15012" stopIfTrue="1">
      <formula>$A205="decimal"</formula>
    </cfRule>
  </conditionalFormatting>
  <conditionalFormatting sqref="S205">
    <cfRule type="expression" dxfId="9410" priority="15011" stopIfTrue="1">
      <formula>OR(AND(LEFT($A205, 16)="select_multiple ", LEN($A205)&gt;16, NOT(ISNUMBER(SEARCH(" ", $A205, 17)))), AND(LEFT($A205, 11)="select_one ", LEN($A205)&gt;11, NOT(ISNUMBER(SEARCH(" ", $A205, 12)))))</formula>
    </cfRule>
  </conditionalFormatting>
  <conditionalFormatting sqref="S205">
    <cfRule type="expression" dxfId="9409" priority="15010" stopIfTrue="1">
      <formula>OR($A205="audio audit", $A205="text audit", $A205="speed violations count", $A205="speed violations list", $A205="speed violations audit")</formula>
    </cfRule>
  </conditionalFormatting>
  <conditionalFormatting sqref="S205">
    <cfRule type="expression" dxfId="9408" priority="15007" stopIfTrue="1">
      <formula>$A205="note"</formula>
    </cfRule>
    <cfRule type="expression" dxfId="9407" priority="15008" stopIfTrue="1">
      <formula>$A205="barcode"</formula>
    </cfRule>
    <cfRule type="expression" dxfId="9406" priority="15009" stopIfTrue="1">
      <formula>OR($A205="geopoint", $A205="geoshape", $A205="geotrace")</formula>
    </cfRule>
  </conditionalFormatting>
  <conditionalFormatting sqref="S205">
    <cfRule type="expression" dxfId="9405" priority="15006" stopIfTrue="1">
      <formula>OR($A205="calculate", $A205="calculate_here")</formula>
    </cfRule>
  </conditionalFormatting>
  <conditionalFormatting sqref="S205">
    <cfRule type="expression" dxfId="9404" priority="15005" stopIfTrue="1">
      <formula>OR($A205="date", $A205="datetime")</formula>
    </cfRule>
  </conditionalFormatting>
  <conditionalFormatting sqref="S205">
    <cfRule type="expression" dxfId="9403" priority="15004" stopIfTrue="1">
      <formula>$A205="image"</formula>
    </cfRule>
  </conditionalFormatting>
  <conditionalFormatting sqref="S205">
    <cfRule type="expression" dxfId="9402" priority="15003" stopIfTrue="1">
      <formula>OR($A205="audio", $A205="video")</formula>
    </cfRule>
  </conditionalFormatting>
  <conditionalFormatting sqref="S205">
    <cfRule type="expression" dxfId="9401" priority="15002" stopIfTrue="1">
      <formula>$A205="comments"</formula>
    </cfRule>
  </conditionalFormatting>
  <conditionalFormatting sqref="S205">
    <cfRule type="expression" dxfId="9400" priority="15001" stopIfTrue="1">
      <formula>OR(AND(LEFT($A205, 14)="sensor_stream ", LEN($A205)&gt;14, NOT(ISNUMBER(SEARCH(" ", $A205, 15)))), AND(LEFT($A205, 17)="sensor_statistic ", LEN($A205)&gt;17, NOT(ISNUMBER(SEARCH(" ", $A205, 18)))))</formula>
    </cfRule>
  </conditionalFormatting>
  <conditionalFormatting sqref="S214">
    <cfRule type="expression" dxfId="9399" priority="15000" stopIfTrue="1">
      <formula>$A214="text"</formula>
    </cfRule>
  </conditionalFormatting>
  <conditionalFormatting sqref="S214">
    <cfRule type="expression" dxfId="9398" priority="14999" stopIfTrue="1">
      <formula>$A214="integer"</formula>
    </cfRule>
  </conditionalFormatting>
  <conditionalFormatting sqref="S214">
    <cfRule type="expression" dxfId="9397" priority="14998" stopIfTrue="1">
      <formula>$A214="decimal"</formula>
    </cfRule>
  </conditionalFormatting>
  <conditionalFormatting sqref="S214">
    <cfRule type="expression" dxfId="9396" priority="14997" stopIfTrue="1">
      <formula>OR(AND(LEFT($A214, 16)="select_multiple ", LEN($A214)&gt;16, NOT(ISNUMBER(SEARCH(" ", $A214, 17)))), AND(LEFT($A214, 11)="select_one ", LEN($A214)&gt;11, NOT(ISNUMBER(SEARCH(" ", $A214, 12)))))</formula>
    </cfRule>
  </conditionalFormatting>
  <conditionalFormatting sqref="S214">
    <cfRule type="expression" dxfId="9395" priority="14996" stopIfTrue="1">
      <formula>OR($A214="audio audit", $A214="text audit", $A214="speed violations count", $A214="speed violations list", $A214="speed violations audit")</formula>
    </cfRule>
  </conditionalFormatting>
  <conditionalFormatting sqref="S214">
    <cfRule type="expression" dxfId="9394" priority="14993" stopIfTrue="1">
      <formula>$A214="note"</formula>
    </cfRule>
    <cfRule type="expression" dxfId="9393" priority="14994" stopIfTrue="1">
      <formula>$A214="barcode"</formula>
    </cfRule>
    <cfRule type="expression" dxfId="9392" priority="14995" stopIfTrue="1">
      <formula>OR($A214="geopoint", $A214="geoshape", $A214="geotrace")</formula>
    </cfRule>
  </conditionalFormatting>
  <conditionalFormatting sqref="S214">
    <cfRule type="expression" dxfId="9391" priority="14992" stopIfTrue="1">
      <formula>OR($A214="calculate", $A214="calculate_here")</formula>
    </cfRule>
  </conditionalFormatting>
  <conditionalFormatting sqref="S214">
    <cfRule type="expression" dxfId="9390" priority="14991" stopIfTrue="1">
      <formula>OR($A214="date", $A214="datetime")</formula>
    </cfRule>
  </conditionalFormatting>
  <conditionalFormatting sqref="S214">
    <cfRule type="expression" dxfId="9389" priority="14990" stopIfTrue="1">
      <formula>$A214="image"</formula>
    </cfRule>
  </conditionalFormatting>
  <conditionalFormatting sqref="S214">
    <cfRule type="expression" dxfId="9388" priority="14989" stopIfTrue="1">
      <formula>OR($A214="audio", $A214="video")</formula>
    </cfRule>
  </conditionalFormatting>
  <conditionalFormatting sqref="S214">
    <cfRule type="expression" dxfId="9387" priority="14988" stopIfTrue="1">
      <formula>$A214="comments"</formula>
    </cfRule>
  </conditionalFormatting>
  <conditionalFormatting sqref="S214">
    <cfRule type="expression" dxfId="9386" priority="14987" stopIfTrue="1">
      <formula>OR(AND(LEFT($A214, 14)="sensor_stream ", LEN($A214)&gt;14, NOT(ISNUMBER(SEARCH(" ", $A214, 15)))), AND(LEFT($A214, 17)="sensor_statistic ", LEN($A214)&gt;17, NOT(ISNUMBER(SEARCH(" ", $A214, 18)))))</formula>
    </cfRule>
  </conditionalFormatting>
  <conditionalFormatting sqref="S215">
    <cfRule type="expression" dxfId="9385" priority="14986" stopIfTrue="1">
      <formula>$A215="text"</formula>
    </cfRule>
  </conditionalFormatting>
  <conditionalFormatting sqref="S215">
    <cfRule type="expression" dxfId="9384" priority="14985" stopIfTrue="1">
      <formula>$A215="integer"</formula>
    </cfRule>
  </conditionalFormatting>
  <conditionalFormatting sqref="S215">
    <cfRule type="expression" dxfId="9383" priority="14984" stopIfTrue="1">
      <formula>$A215="decimal"</formula>
    </cfRule>
  </conditionalFormatting>
  <conditionalFormatting sqref="S215">
    <cfRule type="expression" dxfId="9382" priority="14983" stopIfTrue="1">
      <formula>OR(AND(LEFT($A215, 16)="select_multiple ", LEN($A215)&gt;16, NOT(ISNUMBER(SEARCH(" ", $A215, 17)))), AND(LEFT($A215, 11)="select_one ", LEN($A215)&gt;11, NOT(ISNUMBER(SEARCH(" ", $A215, 12)))))</formula>
    </cfRule>
  </conditionalFormatting>
  <conditionalFormatting sqref="S215">
    <cfRule type="expression" dxfId="9381" priority="14982" stopIfTrue="1">
      <formula>OR($A215="audio audit", $A215="text audit", $A215="speed violations count", $A215="speed violations list", $A215="speed violations audit")</formula>
    </cfRule>
  </conditionalFormatting>
  <conditionalFormatting sqref="S215">
    <cfRule type="expression" dxfId="9380" priority="14979" stopIfTrue="1">
      <formula>$A215="note"</formula>
    </cfRule>
    <cfRule type="expression" dxfId="9379" priority="14980" stopIfTrue="1">
      <formula>$A215="barcode"</formula>
    </cfRule>
    <cfRule type="expression" dxfId="9378" priority="14981" stopIfTrue="1">
      <formula>OR($A215="geopoint", $A215="geoshape", $A215="geotrace")</formula>
    </cfRule>
  </conditionalFormatting>
  <conditionalFormatting sqref="S215">
    <cfRule type="expression" dxfId="9377" priority="14978" stopIfTrue="1">
      <formula>OR($A215="calculate", $A215="calculate_here")</formula>
    </cfRule>
  </conditionalFormatting>
  <conditionalFormatting sqref="S215">
    <cfRule type="expression" dxfId="9376" priority="14977" stopIfTrue="1">
      <formula>OR($A215="date", $A215="datetime")</formula>
    </cfRule>
  </conditionalFormatting>
  <conditionalFormatting sqref="S215">
    <cfRule type="expression" dxfId="9375" priority="14976" stopIfTrue="1">
      <formula>$A215="image"</formula>
    </cfRule>
  </conditionalFormatting>
  <conditionalFormatting sqref="S215">
    <cfRule type="expression" dxfId="9374" priority="14975" stopIfTrue="1">
      <formula>OR($A215="audio", $A215="video")</formula>
    </cfRule>
  </conditionalFormatting>
  <conditionalFormatting sqref="S215">
    <cfRule type="expression" dxfId="9373" priority="14974" stopIfTrue="1">
      <formula>$A215="comments"</formula>
    </cfRule>
  </conditionalFormatting>
  <conditionalFormatting sqref="S215">
    <cfRule type="expression" dxfId="9372" priority="14973" stopIfTrue="1">
      <formula>OR(AND(LEFT($A215, 14)="sensor_stream ", LEN($A215)&gt;14, NOT(ISNUMBER(SEARCH(" ", $A215, 15)))), AND(LEFT($A215, 17)="sensor_statistic ", LEN($A215)&gt;17, NOT(ISNUMBER(SEARCH(" ", $A215, 18)))))</formula>
    </cfRule>
  </conditionalFormatting>
  <conditionalFormatting sqref="S216">
    <cfRule type="expression" dxfId="9371" priority="14972" stopIfTrue="1">
      <formula>$A216="text"</formula>
    </cfRule>
  </conditionalFormatting>
  <conditionalFormatting sqref="S216">
    <cfRule type="expression" dxfId="9370" priority="14971" stopIfTrue="1">
      <formula>$A216="integer"</formula>
    </cfRule>
  </conditionalFormatting>
  <conditionalFormatting sqref="S216">
    <cfRule type="expression" dxfId="9369" priority="14970" stopIfTrue="1">
      <formula>$A216="decimal"</formula>
    </cfRule>
  </conditionalFormatting>
  <conditionalFormatting sqref="S216">
    <cfRule type="expression" dxfId="9368" priority="14969" stopIfTrue="1">
      <formula>OR(AND(LEFT($A216, 16)="select_multiple ", LEN($A216)&gt;16, NOT(ISNUMBER(SEARCH(" ", $A216, 17)))), AND(LEFT($A216, 11)="select_one ", LEN($A216)&gt;11, NOT(ISNUMBER(SEARCH(" ", $A216, 12)))))</formula>
    </cfRule>
  </conditionalFormatting>
  <conditionalFormatting sqref="S216">
    <cfRule type="expression" dxfId="9367" priority="14968" stopIfTrue="1">
      <formula>OR($A216="audio audit", $A216="text audit", $A216="speed violations count", $A216="speed violations list", $A216="speed violations audit")</formula>
    </cfRule>
  </conditionalFormatting>
  <conditionalFormatting sqref="S216">
    <cfRule type="expression" dxfId="9366" priority="14965" stopIfTrue="1">
      <formula>$A216="note"</formula>
    </cfRule>
    <cfRule type="expression" dxfId="9365" priority="14966" stopIfTrue="1">
      <formula>$A216="barcode"</formula>
    </cfRule>
    <cfRule type="expression" dxfId="9364" priority="14967" stopIfTrue="1">
      <formula>OR($A216="geopoint", $A216="geoshape", $A216="geotrace")</formula>
    </cfRule>
  </conditionalFormatting>
  <conditionalFormatting sqref="S216">
    <cfRule type="expression" dxfId="9363" priority="14964" stopIfTrue="1">
      <formula>OR($A216="calculate", $A216="calculate_here")</formula>
    </cfRule>
  </conditionalFormatting>
  <conditionalFormatting sqref="S216">
    <cfRule type="expression" dxfId="9362" priority="14963" stopIfTrue="1">
      <formula>OR($A216="date", $A216="datetime")</formula>
    </cfRule>
  </conditionalFormatting>
  <conditionalFormatting sqref="S216">
    <cfRule type="expression" dxfId="9361" priority="14962" stopIfTrue="1">
      <formula>$A216="image"</formula>
    </cfRule>
  </conditionalFormatting>
  <conditionalFormatting sqref="S216">
    <cfRule type="expression" dxfId="9360" priority="14961" stopIfTrue="1">
      <formula>OR($A216="audio", $A216="video")</formula>
    </cfRule>
  </conditionalFormatting>
  <conditionalFormatting sqref="S216">
    <cfRule type="expression" dxfId="9359" priority="14960" stopIfTrue="1">
      <formula>$A216="comments"</formula>
    </cfRule>
  </conditionalFormatting>
  <conditionalFormatting sqref="S216">
    <cfRule type="expression" dxfId="9358" priority="14959" stopIfTrue="1">
      <formula>OR(AND(LEFT($A216, 14)="sensor_stream ", LEN($A216)&gt;14, NOT(ISNUMBER(SEARCH(" ", $A216, 15)))), AND(LEFT($A216, 17)="sensor_statistic ", LEN($A216)&gt;17, NOT(ISNUMBER(SEARCH(" ", $A216, 18)))))</formula>
    </cfRule>
  </conditionalFormatting>
  <conditionalFormatting sqref="S217">
    <cfRule type="expression" dxfId="9357" priority="14958" stopIfTrue="1">
      <formula>$A217="text"</formula>
    </cfRule>
  </conditionalFormatting>
  <conditionalFormatting sqref="S217">
    <cfRule type="expression" dxfId="9356" priority="14957" stopIfTrue="1">
      <formula>$A217="integer"</formula>
    </cfRule>
  </conditionalFormatting>
  <conditionalFormatting sqref="S217">
    <cfRule type="expression" dxfId="9355" priority="14956" stopIfTrue="1">
      <formula>$A217="decimal"</formula>
    </cfRule>
  </conditionalFormatting>
  <conditionalFormatting sqref="S217">
    <cfRule type="expression" dxfId="9354" priority="14955" stopIfTrue="1">
      <formula>OR(AND(LEFT($A217, 16)="select_multiple ", LEN($A217)&gt;16, NOT(ISNUMBER(SEARCH(" ", $A217, 17)))), AND(LEFT($A217, 11)="select_one ", LEN($A217)&gt;11, NOT(ISNUMBER(SEARCH(" ", $A217, 12)))))</formula>
    </cfRule>
  </conditionalFormatting>
  <conditionalFormatting sqref="S217">
    <cfRule type="expression" dxfId="9353" priority="14954" stopIfTrue="1">
      <formula>OR($A217="audio audit", $A217="text audit", $A217="speed violations count", $A217="speed violations list", $A217="speed violations audit")</formula>
    </cfRule>
  </conditionalFormatting>
  <conditionalFormatting sqref="S217">
    <cfRule type="expression" dxfId="9352" priority="14951" stopIfTrue="1">
      <formula>$A217="note"</formula>
    </cfRule>
    <cfRule type="expression" dxfId="9351" priority="14952" stopIfTrue="1">
      <formula>$A217="barcode"</formula>
    </cfRule>
    <cfRule type="expression" dxfId="9350" priority="14953" stopIfTrue="1">
      <formula>OR($A217="geopoint", $A217="geoshape", $A217="geotrace")</formula>
    </cfRule>
  </conditionalFormatting>
  <conditionalFormatting sqref="S217">
    <cfRule type="expression" dxfId="9349" priority="14950" stopIfTrue="1">
      <formula>OR($A217="calculate", $A217="calculate_here")</formula>
    </cfRule>
  </conditionalFormatting>
  <conditionalFormatting sqref="S217">
    <cfRule type="expression" dxfId="9348" priority="14949" stopIfTrue="1">
      <formula>OR($A217="date", $A217="datetime")</formula>
    </cfRule>
  </conditionalFormatting>
  <conditionalFormatting sqref="S217">
    <cfRule type="expression" dxfId="9347" priority="14948" stopIfTrue="1">
      <formula>$A217="image"</formula>
    </cfRule>
  </conditionalFormatting>
  <conditionalFormatting sqref="S217">
    <cfRule type="expression" dxfId="9346" priority="14947" stopIfTrue="1">
      <formula>OR($A217="audio", $A217="video")</formula>
    </cfRule>
  </conditionalFormatting>
  <conditionalFormatting sqref="S217">
    <cfRule type="expression" dxfId="9345" priority="14946" stopIfTrue="1">
      <formula>$A217="comments"</formula>
    </cfRule>
  </conditionalFormatting>
  <conditionalFormatting sqref="S217">
    <cfRule type="expression" dxfId="9344" priority="14945" stopIfTrue="1">
      <formula>OR(AND(LEFT($A217, 14)="sensor_stream ", LEN($A217)&gt;14, NOT(ISNUMBER(SEARCH(" ", $A217, 15)))), AND(LEFT($A217, 17)="sensor_statistic ", LEN($A217)&gt;17, NOT(ISNUMBER(SEARCH(" ", $A217, 18)))))</formula>
    </cfRule>
  </conditionalFormatting>
  <conditionalFormatting sqref="S219">
    <cfRule type="expression" dxfId="9343" priority="14944" stopIfTrue="1">
      <formula>$A219="text"</formula>
    </cfRule>
  </conditionalFormatting>
  <conditionalFormatting sqref="S219">
    <cfRule type="expression" dxfId="9342" priority="14943" stopIfTrue="1">
      <formula>$A219="integer"</formula>
    </cfRule>
  </conditionalFormatting>
  <conditionalFormatting sqref="S219">
    <cfRule type="expression" dxfId="9341" priority="14942" stopIfTrue="1">
      <formula>$A219="decimal"</formula>
    </cfRule>
  </conditionalFormatting>
  <conditionalFormatting sqref="S219">
    <cfRule type="expression" dxfId="9340" priority="14941" stopIfTrue="1">
      <formula>OR(AND(LEFT($A219, 16)="select_multiple ", LEN($A219)&gt;16, NOT(ISNUMBER(SEARCH(" ", $A219, 17)))), AND(LEFT($A219, 11)="select_one ", LEN($A219)&gt;11, NOT(ISNUMBER(SEARCH(" ", $A219, 12)))))</formula>
    </cfRule>
  </conditionalFormatting>
  <conditionalFormatting sqref="S219">
    <cfRule type="expression" dxfId="9339" priority="14940" stopIfTrue="1">
      <formula>OR($A219="audio audit", $A219="text audit", $A219="speed violations count", $A219="speed violations list", $A219="speed violations audit")</formula>
    </cfRule>
  </conditionalFormatting>
  <conditionalFormatting sqref="S219">
    <cfRule type="expression" dxfId="9338" priority="14937" stopIfTrue="1">
      <formula>$A219="note"</formula>
    </cfRule>
    <cfRule type="expression" dxfId="9337" priority="14938" stopIfTrue="1">
      <formula>$A219="barcode"</formula>
    </cfRule>
    <cfRule type="expression" dxfId="9336" priority="14939" stopIfTrue="1">
      <formula>OR($A219="geopoint", $A219="geoshape", $A219="geotrace")</formula>
    </cfRule>
  </conditionalFormatting>
  <conditionalFormatting sqref="S219">
    <cfRule type="expression" dxfId="9335" priority="14936" stopIfTrue="1">
      <formula>OR($A219="calculate", $A219="calculate_here")</formula>
    </cfRule>
  </conditionalFormatting>
  <conditionalFormatting sqref="S219">
    <cfRule type="expression" dxfId="9334" priority="14935" stopIfTrue="1">
      <formula>OR($A219="date", $A219="datetime")</formula>
    </cfRule>
  </conditionalFormatting>
  <conditionalFormatting sqref="S219">
    <cfRule type="expression" dxfId="9333" priority="14934" stopIfTrue="1">
      <formula>$A219="image"</formula>
    </cfRule>
  </conditionalFormatting>
  <conditionalFormatting sqref="S219">
    <cfRule type="expression" dxfId="9332" priority="14933" stopIfTrue="1">
      <formula>OR($A219="audio", $A219="video")</formula>
    </cfRule>
  </conditionalFormatting>
  <conditionalFormatting sqref="S219">
    <cfRule type="expression" dxfId="9331" priority="14932" stopIfTrue="1">
      <formula>$A219="comments"</formula>
    </cfRule>
  </conditionalFormatting>
  <conditionalFormatting sqref="S219">
    <cfRule type="expression" dxfId="9330" priority="14931" stopIfTrue="1">
      <formula>OR(AND(LEFT($A219, 14)="sensor_stream ", LEN($A219)&gt;14, NOT(ISNUMBER(SEARCH(" ", $A219, 15)))), AND(LEFT($A219, 17)="sensor_statistic ", LEN($A219)&gt;17, NOT(ISNUMBER(SEARCH(" ", $A219, 18)))))</formula>
    </cfRule>
  </conditionalFormatting>
  <conditionalFormatting sqref="S220">
    <cfRule type="expression" dxfId="9329" priority="14930" stopIfTrue="1">
      <formula>$A220="text"</formula>
    </cfRule>
  </conditionalFormatting>
  <conditionalFormatting sqref="S220">
    <cfRule type="expression" dxfId="9328" priority="14929" stopIfTrue="1">
      <formula>$A220="integer"</formula>
    </cfRule>
  </conditionalFormatting>
  <conditionalFormatting sqref="S220">
    <cfRule type="expression" dxfId="9327" priority="14928" stopIfTrue="1">
      <formula>$A220="decimal"</formula>
    </cfRule>
  </conditionalFormatting>
  <conditionalFormatting sqref="S220">
    <cfRule type="expression" dxfId="9326" priority="14927" stopIfTrue="1">
      <formula>OR(AND(LEFT($A220, 16)="select_multiple ", LEN($A220)&gt;16, NOT(ISNUMBER(SEARCH(" ", $A220, 17)))), AND(LEFT($A220, 11)="select_one ", LEN($A220)&gt;11, NOT(ISNUMBER(SEARCH(" ", $A220, 12)))))</formula>
    </cfRule>
  </conditionalFormatting>
  <conditionalFormatting sqref="S220">
    <cfRule type="expression" dxfId="9325" priority="14926" stopIfTrue="1">
      <formula>OR($A220="audio audit", $A220="text audit", $A220="speed violations count", $A220="speed violations list", $A220="speed violations audit")</formula>
    </cfRule>
  </conditionalFormatting>
  <conditionalFormatting sqref="S220">
    <cfRule type="expression" dxfId="9324" priority="14923" stopIfTrue="1">
      <formula>$A220="note"</formula>
    </cfRule>
    <cfRule type="expression" dxfId="9323" priority="14924" stopIfTrue="1">
      <formula>$A220="barcode"</formula>
    </cfRule>
    <cfRule type="expression" dxfId="9322" priority="14925" stopIfTrue="1">
      <formula>OR($A220="geopoint", $A220="geoshape", $A220="geotrace")</formula>
    </cfRule>
  </conditionalFormatting>
  <conditionalFormatting sqref="S220">
    <cfRule type="expression" dxfId="9321" priority="14922" stopIfTrue="1">
      <formula>OR($A220="calculate", $A220="calculate_here")</formula>
    </cfRule>
  </conditionalFormatting>
  <conditionalFormatting sqref="S220">
    <cfRule type="expression" dxfId="9320" priority="14921" stopIfTrue="1">
      <formula>OR($A220="date", $A220="datetime")</formula>
    </cfRule>
  </conditionalFormatting>
  <conditionalFormatting sqref="S220">
    <cfRule type="expression" dxfId="9319" priority="14920" stopIfTrue="1">
      <formula>$A220="image"</formula>
    </cfRule>
  </conditionalFormatting>
  <conditionalFormatting sqref="S220">
    <cfRule type="expression" dxfId="9318" priority="14919" stopIfTrue="1">
      <formula>OR($A220="audio", $A220="video")</formula>
    </cfRule>
  </conditionalFormatting>
  <conditionalFormatting sqref="S220">
    <cfRule type="expression" dxfId="9317" priority="14918" stopIfTrue="1">
      <formula>$A220="comments"</formula>
    </cfRule>
  </conditionalFormatting>
  <conditionalFormatting sqref="S220">
    <cfRule type="expression" dxfId="9316" priority="14917" stopIfTrue="1">
      <formula>OR(AND(LEFT($A220, 14)="sensor_stream ", LEN($A220)&gt;14, NOT(ISNUMBER(SEARCH(" ", $A220, 15)))), AND(LEFT($A220, 17)="sensor_statistic ", LEN($A220)&gt;17, NOT(ISNUMBER(SEARCH(" ", $A220, 18)))))</formula>
    </cfRule>
  </conditionalFormatting>
  <conditionalFormatting sqref="S221">
    <cfRule type="expression" dxfId="9315" priority="14916" stopIfTrue="1">
      <formula>$A221="text"</formula>
    </cfRule>
  </conditionalFormatting>
  <conditionalFormatting sqref="S221">
    <cfRule type="expression" dxfId="9314" priority="14915" stopIfTrue="1">
      <formula>$A221="integer"</formula>
    </cfRule>
  </conditionalFormatting>
  <conditionalFormatting sqref="S221">
    <cfRule type="expression" dxfId="9313" priority="14914" stopIfTrue="1">
      <formula>$A221="decimal"</formula>
    </cfRule>
  </conditionalFormatting>
  <conditionalFormatting sqref="S221">
    <cfRule type="expression" dxfId="9312" priority="14913" stopIfTrue="1">
      <formula>OR(AND(LEFT($A221, 16)="select_multiple ", LEN($A221)&gt;16, NOT(ISNUMBER(SEARCH(" ", $A221, 17)))), AND(LEFT($A221, 11)="select_one ", LEN($A221)&gt;11, NOT(ISNUMBER(SEARCH(" ", $A221, 12)))))</formula>
    </cfRule>
  </conditionalFormatting>
  <conditionalFormatting sqref="S221">
    <cfRule type="expression" dxfId="9311" priority="14912" stopIfTrue="1">
      <formula>OR($A221="audio audit", $A221="text audit", $A221="speed violations count", $A221="speed violations list", $A221="speed violations audit")</formula>
    </cfRule>
  </conditionalFormatting>
  <conditionalFormatting sqref="S221">
    <cfRule type="expression" dxfId="9310" priority="14909" stopIfTrue="1">
      <formula>$A221="note"</formula>
    </cfRule>
    <cfRule type="expression" dxfId="9309" priority="14910" stopIfTrue="1">
      <formula>$A221="barcode"</formula>
    </cfRule>
    <cfRule type="expression" dxfId="9308" priority="14911" stopIfTrue="1">
      <formula>OR($A221="geopoint", $A221="geoshape", $A221="geotrace")</formula>
    </cfRule>
  </conditionalFormatting>
  <conditionalFormatting sqref="S221">
    <cfRule type="expression" dxfId="9307" priority="14908" stopIfTrue="1">
      <formula>OR($A221="calculate", $A221="calculate_here")</formula>
    </cfRule>
  </conditionalFormatting>
  <conditionalFormatting sqref="S221">
    <cfRule type="expression" dxfId="9306" priority="14907" stopIfTrue="1">
      <formula>OR($A221="date", $A221="datetime")</formula>
    </cfRule>
  </conditionalFormatting>
  <conditionalFormatting sqref="S221">
    <cfRule type="expression" dxfId="9305" priority="14906" stopIfTrue="1">
      <formula>$A221="image"</formula>
    </cfRule>
  </conditionalFormatting>
  <conditionalFormatting sqref="S221">
    <cfRule type="expression" dxfId="9304" priority="14905" stopIfTrue="1">
      <formula>OR($A221="audio", $A221="video")</formula>
    </cfRule>
  </conditionalFormatting>
  <conditionalFormatting sqref="S221">
    <cfRule type="expression" dxfId="9303" priority="14904" stopIfTrue="1">
      <formula>$A221="comments"</formula>
    </cfRule>
  </conditionalFormatting>
  <conditionalFormatting sqref="S221">
    <cfRule type="expression" dxfId="9302" priority="14903" stopIfTrue="1">
      <formula>OR(AND(LEFT($A221, 14)="sensor_stream ", LEN($A221)&gt;14, NOT(ISNUMBER(SEARCH(" ", $A221, 15)))), AND(LEFT($A221, 17)="sensor_statistic ", LEN($A221)&gt;17, NOT(ISNUMBER(SEARCH(" ", $A221, 18)))))</formula>
    </cfRule>
  </conditionalFormatting>
  <conditionalFormatting sqref="S222">
    <cfRule type="expression" dxfId="9301" priority="14902" stopIfTrue="1">
      <formula>$A222="text"</formula>
    </cfRule>
  </conditionalFormatting>
  <conditionalFormatting sqref="S222">
    <cfRule type="expression" dxfId="9300" priority="14901" stopIfTrue="1">
      <formula>$A222="integer"</formula>
    </cfRule>
  </conditionalFormatting>
  <conditionalFormatting sqref="S222">
    <cfRule type="expression" dxfId="9299" priority="14900" stopIfTrue="1">
      <formula>$A222="decimal"</formula>
    </cfRule>
  </conditionalFormatting>
  <conditionalFormatting sqref="S222">
    <cfRule type="expression" dxfId="9298" priority="14899" stopIfTrue="1">
      <formula>OR(AND(LEFT($A222, 16)="select_multiple ", LEN($A222)&gt;16, NOT(ISNUMBER(SEARCH(" ", $A222, 17)))), AND(LEFT($A222, 11)="select_one ", LEN($A222)&gt;11, NOT(ISNUMBER(SEARCH(" ", $A222, 12)))))</formula>
    </cfRule>
  </conditionalFormatting>
  <conditionalFormatting sqref="S222">
    <cfRule type="expression" dxfId="9297" priority="14898" stopIfTrue="1">
      <formula>OR($A222="audio audit", $A222="text audit", $A222="speed violations count", $A222="speed violations list", $A222="speed violations audit")</formula>
    </cfRule>
  </conditionalFormatting>
  <conditionalFormatting sqref="S222">
    <cfRule type="expression" dxfId="9296" priority="14895" stopIfTrue="1">
      <formula>$A222="note"</formula>
    </cfRule>
    <cfRule type="expression" dxfId="9295" priority="14896" stopIfTrue="1">
      <formula>$A222="barcode"</formula>
    </cfRule>
    <cfRule type="expression" dxfId="9294" priority="14897" stopIfTrue="1">
      <formula>OR($A222="geopoint", $A222="geoshape", $A222="geotrace")</formula>
    </cfRule>
  </conditionalFormatting>
  <conditionalFormatting sqref="S222">
    <cfRule type="expression" dxfId="9293" priority="14894" stopIfTrue="1">
      <formula>OR($A222="calculate", $A222="calculate_here")</formula>
    </cfRule>
  </conditionalFormatting>
  <conditionalFormatting sqref="S222">
    <cfRule type="expression" dxfId="9292" priority="14893" stopIfTrue="1">
      <formula>OR($A222="date", $A222="datetime")</formula>
    </cfRule>
  </conditionalFormatting>
  <conditionalFormatting sqref="S222">
    <cfRule type="expression" dxfId="9291" priority="14892" stopIfTrue="1">
      <formula>$A222="image"</formula>
    </cfRule>
  </conditionalFormatting>
  <conditionalFormatting sqref="S222">
    <cfRule type="expression" dxfId="9290" priority="14891" stopIfTrue="1">
      <formula>OR($A222="audio", $A222="video")</formula>
    </cfRule>
  </conditionalFormatting>
  <conditionalFormatting sqref="S222">
    <cfRule type="expression" dxfId="9289" priority="14890" stopIfTrue="1">
      <formula>$A222="comments"</formula>
    </cfRule>
  </conditionalFormatting>
  <conditionalFormatting sqref="S222">
    <cfRule type="expression" dxfId="9288" priority="14889" stopIfTrue="1">
      <formula>OR(AND(LEFT($A222, 14)="sensor_stream ", LEN($A222)&gt;14, NOT(ISNUMBER(SEARCH(" ", $A222, 15)))), AND(LEFT($A222, 17)="sensor_statistic ", LEN($A222)&gt;17, NOT(ISNUMBER(SEARCH(" ", $A222, 18)))))</formula>
    </cfRule>
  </conditionalFormatting>
  <conditionalFormatting sqref="S223">
    <cfRule type="expression" dxfId="9287" priority="14888" stopIfTrue="1">
      <formula>$A223="text"</formula>
    </cfRule>
  </conditionalFormatting>
  <conditionalFormatting sqref="S223">
    <cfRule type="expression" dxfId="9286" priority="14887" stopIfTrue="1">
      <formula>$A223="integer"</formula>
    </cfRule>
  </conditionalFormatting>
  <conditionalFormatting sqref="S223">
    <cfRule type="expression" dxfId="9285" priority="14886" stopIfTrue="1">
      <formula>$A223="decimal"</formula>
    </cfRule>
  </conditionalFormatting>
  <conditionalFormatting sqref="S223">
    <cfRule type="expression" dxfId="9284" priority="14885" stopIfTrue="1">
      <formula>OR(AND(LEFT($A223, 16)="select_multiple ", LEN($A223)&gt;16, NOT(ISNUMBER(SEARCH(" ", $A223, 17)))), AND(LEFT($A223, 11)="select_one ", LEN($A223)&gt;11, NOT(ISNUMBER(SEARCH(" ", $A223, 12)))))</formula>
    </cfRule>
  </conditionalFormatting>
  <conditionalFormatting sqref="S223">
    <cfRule type="expression" dxfId="9283" priority="14884" stopIfTrue="1">
      <formula>OR($A223="audio audit", $A223="text audit", $A223="speed violations count", $A223="speed violations list", $A223="speed violations audit")</formula>
    </cfRule>
  </conditionalFormatting>
  <conditionalFormatting sqref="S223">
    <cfRule type="expression" dxfId="9282" priority="14881" stopIfTrue="1">
      <formula>$A223="note"</formula>
    </cfRule>
    <cfRule type="expression" dxfId="9281" priority="14882" stopIfTrue="1">
      <formula>$A223="barcode"</formula>
    </cfRule>
    <cfRule type="expression" dxfId="9280" priority="14883" stopIfTrue="1">
      <formula>OR($A223="geopoint", $A223="geoshape", $A223="geotrace")</formula>
    </cfRule>
  </conditionalFormatting>
  <conditionalFormatting sqref="S223">
    <cfRule type="expression" dxfId="9279" priority="14880" stopIfTrue="1">
      <formula>OR($A223="calculate", $A223="calculate_here")</formula>
    </cfRule>
  </conditionalFormatting>
  <conditionalFormatting sqref="S223">
    <cfRule type="expression" dxfId="9278" priority="14879" stopIfTrue="1">
      <formula>OR($A223="date", $A223="datetime")</formula>
    </cfRule>
  </conditionalFormatting>
  <conditionalFormatting sqref="S223">
    <cfRule type="expression" dxfId="9277" priority="14878" stopIfTrue="1">
      <formula>$A223="image"</formula>
    </cfRule>
  </conditionalFormatting>
  <conditionalFormatting sqref="S223">
    <cfRule type="expression" dxfId="9276" priority="14877" stopIfTrue="1">
      <formula>OR($A223="audio", $A223="video")</formula>
    </cfRule>
  </conditionalFormatting>
  <conditionalFormatting sqref="S223">
    <cfRule type="expression" dxfId="9275" priority="14876" stopIfTrue="1">
      <formula>$A223="comments"</formula>
    </cfRule>
  </conditionalFormatting>
  <conditionalFormatting sqref="S223">
    <cfRule type="expression" dxfId="9274" priority="14875" stopIfTrue="1">
      <formula>OR(AND(LEFT($A223, 14)="sensor_stream ", LEN($A223)&gt;14, NOT(ISNUMBER(SEARCH(" ", $A223, 15)))), AND(LEFT($A223, 17)="sensor_statistic ", LEN($A223)&gt;17, NOT(ISNUMBER(SEARCH(" ", $A223, 18)))))</formula>
    </cfRule>
  </conditionalFormatting>
  <conditionalFormatting sqref="S227">
    <cfRule type="expression" dxfId="9273" priority="14874" stopIfTrue="1">
      <formula>$A227="text"</formula>
    </cfRule>
  </conditionalFormatting>
  <conditionalFormatting sqref="S227">
    <cfRule type="expression" dxfId="9272" priority="14873" stopIfTrue="1">
      <formula>$A227="integer"</formula>
    </cfRule>
  </conditionalFormatting>
  <conditionalFormatting sqref="S227">
    <cfRule type="expression" dxfId="9271" priority="14872" stopIfTrue="1">
      <formula>$A227="decimal"</formula>
    </cfRule>
  </conditionalFormatting>
  <conditionalFormatting sqref="S227">
    <cfRule type="expression" dxfId="9270" priority="14871" stopIfTrue="1">
      <formula>OR(AND(LEFT($A227, 16)="select_multiple ", LEN($A227)&gt;16, NOT(ISNUMBER(SEARCH(" ", $A227, 17)))), AND(LEFT($A227, 11)="select_one ", LEN($A227)&gt;11, NOT(ISNUMBER(SEARCH(" ", $A227, 12)))))</formula>
    </cfRule>
  </conditionalFormatting>
  <conditionalFormatting sqref="S227">
    <cfRule type="expression" dxfId="9269" priority="14870" stopIfTrue="1">
      <formula>OR($A227="audio audit", $A227="text audit", $A227="speed violations count", $A227="speed violations list", $A227="speed violations audit")</formula>
    </cfRule>
  </conditionalFormatting>
  <conditionalFormatting sqref="S227">
    <cfRule type="expression" dxfId="9268" priority="14867" stopIfTrue="1">
      <formula>$A227="note"</formula>
    </cfRule>
    <cfRule type="expression" dxfId="9267" priority="14868" stopIfTrue="1">
      <formula>$A227="barcode"</formula>
    </cfRule>
    <cfRule type="expression" dxfId="9266" priority="14869" stopIfTrue="1">
      <formula>OR($A227="geopoint", $A227="geoshape", $A227="geotrace")</formula>
    </cfRule>
  </conditionalFormatting>
  <conditionalFormatting sqref="S227">
    <cfRule type="expression" dxfId="9265" priority="14866" stopIfTrue="1">
      <formula>OR($A227="calculate", $A227="calculate_here")</formula>
    </cfRule>
  </conditionalFormatting>
  <conditionalFormatting sqref="S227">
    <cfRule type="expression" dxfId="9264" priority="14865" stopIfTrue="1">
      <formula>OR($A227="date", $A227="datetime")</formula>
    </cfRule>
  </conditionalFormatting>
  <conditionalFormatting sqref="S227">
    <cfRule type="expression" dxfId="9263" priority="14864" stopIfTrue="1">
      <formula>$A227="image"</formula>
    </cfRule>
  </conditionalFormatting>
  <conditionalFormatting sqref="S227">
    <cfRule type="expression" dxfId="9262" priority="14863" stopIfTrue="1">
      <formula>OR($A227="audio", $A227="video")</formula>
    </cfRule>
  </conditionalFormatting>
  <conditionalFormatting sqref="S227">
    <cfRule type="expression" dxfId="9261" priority="14862" stopIfTrue="1">
      <formula>$A227="comments"</formula>
    </cfRule>
  </conditionalFormatting>
  <conditionalFormatting sqref="S227">
    <cfRule type="expression" dxfId="9260" priority="14861" stopIfTrue="1">
      <formula>OR(AND(LEFT($A227, 14)="sensor_stream ", LEN($A227)&gt;14, NOT(ISNUMBER(SEARCH(" ", $A227, 15)))), AND(LEFT($A227, 17)="sensor_statistic ", LEN($A227)&gt;17, NOT(ISNUMBER(SEARCH(" ", $A227, 18)))))</formula>
    </cfRule>
  </conditionalFormatting>
  <conditionalFormatting sqref="S228">
    <cfRule type="expression" dxfId="9259" priority="14860" stopIfTrue="1">
      <formula>$A228="text"</formula>
    </cfRule>
  </conditionalFormatting>
  <conditionalFormatting sqref="S228">
    <cfRule type="expression" dxfId="9258" priority="14859" stopIfTrue="1">
      <formula>$A228="integer"</formula>
    </cfRule>
  </conditionalFormatting>
  <conditionalFormatting sqref="S228">
    <cfRule type="expression" dxfId="9257" priority="14858" stopIfTrue="1">
      <formula>$A228="decimal"</formula>
    </cfRule>
  </conditionalFormatting>
  <conditionalFormatting sqref="S228">
    <cfRule type="expression" dxfId="9256" priority="14857" stopIfTrue="1">
      <formula>OR(AND(LEFT($A228, 16)="select_multiple ", LEN($A228)&gt;16, NOT(ISNUMBER(SEARCH(" ", $A228, 17)))), AND(LEFT($A228, 11)="select_one ", LEN($A228)&gt;11, NOT(ISNUMBER(SEARCH(" ", $A228, 12)))))</formula>
    </cfRule>
  </conditionalFormatting>
  <conditionalFormatting sqref="S228">
    <cfRule type="expression" dxfId="9255" priority="14856" stopIfTrue="1">
      <formula>OR($A228="audio audit", $A228="text audit", $A228="speed violations count", $A228="speed violations list", $A228="speed violations audit")</formula>
    </cfRule>
  </conditionalFormatting>
  <conditionalFormatting sqref="S228">
    <cfRule type="expression" dxfId="9254" priority="14853" stopIfTrue="1">
      <formula>$A228="note"</formula>
    </cfRule>
    <cfRule type="expression" dxfId="9253" priority="14854" stopIfTrue="1">
      <formula>$A228="barcode"</formula>
    </cfRule>
    <cfRule type="expression" dxfId="9252" priority="14855" stopIfTrue="1">
      <formula>OR($A228="geopoint", $A228="geoshape", $A228="geotrace")</formula>
    </cfRule>
  </conditionalFormatting>
  <conditionalFormatting sqref="S228">
    <cfRule type="expression" dxfId="9251" priority="14852" stopIfTrue="1">
      <formula>OR($A228="calculate", $A228="calculate_here")</formula>
    </cfRule>
  </conditionalFormatting>
  <conditionalFormatting sqref="S228">
    <cfRule type="expression" dxfId="9250" priority="14851" stopIfTrue="1">
      <formula>OR($A228="date", $A228="datetime")</formula>
    </cfRule>
  </conditionalFormatting>
  <conditionalFormatting sqref="S228">
    <cfRule type="expression" dxfId="9249" priority="14850" stopIfTrue="1">
      <formula>$A228="image"</formula>
    </cfRule>
  </conditionalFormatting>
  <conditionalFormatting sqref="S228">
    <cfRule type="expression" dxfId="9248" priority="14849" stopIfTrue="1">
      <formula>OR($A228="audio", $A228="video")</formula>
    </cfRule>
  </conditionalFormatting>
  <conditionalFormatting sqref="S228">
    <cfRule type="expression" dxfId="9247" priority="14848" stopIfTrue="1">
      <formula>$A228="comments"</formula>
    </cfRule>
  </conditionalFormatting>
  <conditionalFormatting sqref="S228">
    <cfRule type="expression" dxfId="9246" priority="14847" stopIfTrue="1">
      <formula>OR(AND(LEFT($A228, 14)="sensor_stream ", LEN($A228)&gt;14, NOT(ISNUMBER(SEARCH(" ", $A228, 15)))), AND(LEFT($A228, 17)="sensor_statistic ", LEN($A228)&gt;17, NOT(ISNUMBER(SEARCH(" ", $A228, 18)))))</formula>
    </cfRule>
  </conditionalFormatting>
  <conditionalFormatting sqref="S229">
    <cfRule type="expression" dxfId="9245" priority="14846" stopIfTrue="1">
      <formula>$A229="text"</formula>
    </cfRule>
  </conditionalFormatting>
  <conditionalFormatting sqref="S229">
    <cfRule type="expression" dxfId="9244" priority="14845" stopIfTrue="1">
      <formula>$A229="integer"</formula>
    </cfRule>
  </conditionalFormatting>
  <conditionalFormatting sqref="S229">
    <cfRule type="expression" dxfId="9243" priority="14844" stopIfTrue="1">
      <formula>$A229="decimal"</formula>
    </cfRule>
  </conditionalFormatting>
  <conditionalFormatting sqref="S229">
    <cfRule type="expression" dxfId="9242" priority="14843" stopIfTrue="1">
      <formula>OR(AND(LEFT($A229, 16)="select_multiple ", LEN($A229)&gt;16, NOT(ISNUMBER(SEARCH(" ", $A229, 17)))), AND(LEFT($A229, 11)="select_one ", LEN($A229)&gt;11, NOT(ISNUMBER(SEARCH(" ", $A229, 12)))))</formula>
    </cfRule>
  </conditionalFormatting>
  <conditionalFormatting sqref="S229">
    <cfRule type="expression" dxfId="9241" priority="14842" stopIfTrue="1">
      <formula>OR($A229="audio audit", $A229="text audit", $A229="speed violations count", $A229="speed violations list", $A229="speed violations audit")</formula>
    </cfRule>
  </conditionalFormatting>
  <conditionalFormatting sqref="S229">
    <cfRule type="expression" dxfId="9240" priority="14839" stopIfTrue="1">
      <formula>$A229="note"</formula>
    </cfRule>
    <cfRule type="expression" dxfId="9239" priority="14840" stopIfTrue="1">
      <formula>$A229="barcode"</formula>
    </cfRule>
    <cfRule type="expression" dxfId="9238" priority="14841" stopIfTrue="1">
      <formula>OR($A229="geopoint", $A229="geoshape", $A229="geotrace")</formula>
    </cfRule>
  </conditionalFormatting>
  <conditionalFormatting sqref="S229">
    <cfRule type="expression" dxfId="9237" priority="14838" stopIfTrue="1">
      <formula>OR($A229="calculate", $A229="calculate_here")</formula>
    </cfRule>
  </conditionalFormatting>
  <conditionalFormatting sqref="S229">
    <cfRule type="expression" dxfId="9236" priority="14837" stopIfTrue="1">
      <formula>OR($A229="date", $A229="datetime")</formula>
    </cfRule>
  </conditionalFormatting>
  <conditionalFormatting sqref="S229">
    <cfRule type="expression" dxfId="9235" priority="14836" stopIfTrue="1">
      <formula>$A229="image"</formula>
    </cfRule>
  </conditionalFormatting>
  <conditionalFormatting sqref="S229">
    <cfRule type="expression" dxfId="9234" priority="14835" stopIfTrue="1">
      <formula>OR($A229="audio", $A229="video")</formula>
    </cfRule>
  </conditionalFormatting>
  <conditionalFormatting sqref="S229">
    <cfRule type="expression" dxfId="9233" priority="14834" stopIfTrue="1">
      <formula>$A229="comments"</formula>
    </cfRule>
  </conditionalFormatting>
  <conditionalFormatting sqref="S229">
    <cfRule type="expression" dxfId="9232" priority="14833" stopIfTrue="1">
      <formula>OR(AND(LEFT($A229, 14)="sensor_stream ", LEN($A229)&gt;14, NOT(ISNUMBER(SEARCH(" ", $A229, 15)))), AND(LEFT($A229, 17)="sensor_statistic ", LEN($A229)&gt;17, NOT(ISNUMBER(SEARCH(" ", $A229, 18)))))</formula>
    </cfRule>
  </conditionalFormatting>
  <conditionalFormatting sqref="S230">
    <cfRule type="expression" dxfId="9231" priority="14832" stopIfTrue="1">
      <formula>$A230="text"</formula>
    </cfRule>
  </conditionalFormatting>
  <conditionalFormatting sqref="S230">
    <cfRule type="expression" dxfId="9230" priority="14831" stopIfTrue="1">
      <formula>$A230="integer"</formula>
    </cfRule>
  </conditionalFormatting>
  <conditionalFormatting sqref="S230">
    <cfRule type="expression" dxfId="9229" priority="14830" stopIfTrue="1">
      <formula>$A230="decimal"</formula>
    </cfRule>
  </conditionalFormatting>
  <conditionalFormatting sqref="S230">
    <cfRule type="expression" dxfId="9228" priority="14829" stopIfTrue="1">
      <formula>OR(AND(LEFT($A230, 16)="select_multiple ", LEN($A230)&gt;16, NOT(ISNUMBER(SEARCH(" ", $A230, 17)))), AND(LEFT($A230, 11)="select_one ", LEN($A230)&gt;11, NOT(ISNUMBER(SEARCH(" ", $A230, 12)))))</formula>
    </cfRule>
  </conditionalFormatting>
  <conditionalFormatting sqref="S230">
    <cfRule type="expression" dxfId="9227" priority="14828" stopIfTrue="1">
      <formula>OR($A230="audio audit", $A230="text audit", $A230="speed violations count", $A230="speed violations list", $A230="speed violations audit")</formula>
    </cfRule>
  </conditionalFormatting>
  <conditionalFormatting sqref="S230">
    <cfRule type="expression" dxfId="9226" priority="14825" stopIfTrue="1">
      <formula>$A230="note"</formula>
    </cfRule>
    <cfRule type="expression" dxfId="9225" priority="14826" stopIfTrue="1">
      <formula>$A230="barcode"</formula>
    </cfRule>
    <cfRule type="expression" dxfId="9224" priority="14827" stopIfTrue="1">
      <formula>OR($A230="geopoint", $A230="geoshape", $A230="geotrace")</formula>
    </cfRule>
  </conditionalFormatting>
  <conditionalFormatting sqref="S230">
    <cfRule type="expression" dxfId="9223" priority="14824" stopIfTrue="1">
      <formula>OR($A230="calculate", $A230="calculate_here")</formula>
    </cfRule>
  </conditionalFormatting>
  <conditionalFormatting sqref="S230">
    <cfRule type="expression" dxfId="9222" priority="14823" stopIfTrue="1">
      <formula>OR($A230="date", $A230="datetime")</formula>
    </cfRule>
  </conditionalFormatting>
  <conditionalFormatting sqref="S230">
    <cfRule type="expression" dxfId="9221" priority="14822" stopIfTrue="1">
      <formula>$A230="image"</formula>
    </cfRule>
  </conditionalFormatting>
  <conditionalFormatting sqref="S230">
    <cfRule type="expression" dxfId="9220" priority="14821" stopIfTrue="1">
      <formula>OR($A230="audio", $A230="video")</formula>
    </cfRule>
  </conditionalFormatting>
  <conditionalFormatting sqref="S230">
    <cfRule type="expression" dxfId="9219" priority="14820" stopIfTrue="1">
      <formula>$A230="comments"</formula>
    </cfRule>
  </conditionalFormatting>
  <conditionalFormatting sqref="S230">
    <cfRule type="expression" dxfId="9218" priority="14819" stopIfTrue="1">
      <formula>OR(AND(LEFT($A230, 14)="sensor_stream ", LEN($A230)&gt;14, NOT(ISNUMBER(SEARCH(" ", $A230, 15)))), AND(LEFT($A230, 17)="sensor_statistic ", LEN($A230)&gt;17, NOT(ISNUMBER(SEARCH(" ", $A230, 18)))))</formula>
    </cfRule>
  </conditionalFormatting>
  <conditionalFormatting sqref="S232">
    <cfRule type="expression" dxfId="9217" priority="14818" stopIfTrue="1">
      <formula>$A232="text"</formula>
    </cfRule>
  </conditionalFormatting>
  <conditionalFormatting sqref="S232">
    <cfRule type="expression" dxfId="9216" priority="14817" stopIfTrue="1">
      <formula>$A232="integer"</formula>
    </cfRule>
  </conditionalFormatting>
  <conditionalFormatting sqref="S232">
    <cfRule type="expression" dxfId="9215" priority="14816" stopIfTrue="1">
      <formula>$A232="decimal"</formula>
    </cfRule>
  </conditionalFormatting>
  <conditionalFormatting sqref="S232">
    <cfRule type="expression" dxfId="9214" priority="14815" stopIfTrue="1">
      <formula>OR(AND(LEFT($A232, 16)="select_multiple ", LEN($A232)&gt;16, NOT(ISNUMBER(SEARCH(" ", $A232, 17)))), AND(LEFT($A232, 11)="select_one ", LEN($A232)&gt;11, NOT(ISNUMBER(SEARCH(" ", $A232, 12)))))</formula>
    </cfRule>
  </conditionalFormatting>
  <conditionalFormatting sqref="S232">
    <cfRule type="expression" dxfId="9213" priority="14814" stopIfTrue="1">
      <formula>OR($A232="audio audit", $A232="text audit", $A232="speed violations count", $A232="speed violations list", $A232="speed violations audit")</formula>
    </cfRule>
  </conditionalFormatting>
  <conditionalFormatting sqref="S232">
    <cfRule type="expression" dxfId="9212" priority="14811" stopIfTrue="1">
      <formula>$A232="note"</formula>
    </cfRule>
    <cfRule type="expression" dxfId="9211" priority="14812" stopIfTrue="1">
      <formula>$A232="barcode"</formula>
    </cfRule>
    <cfRule type="expression" dxfId="9210" priority="14813" stopIfTrue="1">
      <formula>OR($A232="geopoint", $A232="geoshape", $A232="geotrace")</formula>
    </cfRule>
  </conditionalFormatting>
  <conditionalFormatting sqref="S232">
    <cfRule type="expression" dxfId="9209" priority="14810" stopIfTrue="1">
      <formula>OR($A232="calculate", $A232="calculate_here")</formula>
    </cfRule>
  </conditionalFormatting>
  <conditionalFormatting sqref="S232">
    <cfRule type="expression" dxfId="9208" priority="14809" stopIfTrue="1">
      <formula>OR($A232="date", $A232="datetime")</formula>
    </cfRule>
  </conditionalFormatting>
  <conditionalFormatting sqref="S232">
    <cfRule type="expression" dxfId="9207" priority="14808" stopIfTrue="1">
      <formula>$A232="image"</formula>
    </cfRule>
  </conditionalFormatting>
  <conditionalFormatting sqref="S232">
    <cfRule type="expression" dxfId="9206" priority="14807" stopIfTrue="1">
      <formula>OR($A232="audio", $A232="video")</formula>
    </cfRule>
  </conditionalFormatting>
  <conditionalFormatting sqref="S232">
    <cfRule type="expression" dxfId="9205" priority="14806" stopIfTrue="1">
      <formula>$A232="comments"</formula>
    </cfRule>
  </conditionalFormatting>
  <conditionalFormatting sqref="S232">
    <cfRule type="expression" dxfId="9204" priority="14805" stopIfTrue="1">
      <formula>OR(AND(LEFT($A232, 14)="sensor_stream ", LEN($A232)&gt;14, NOT(ISNUMBER(SEARCH(" ", $A232, 15)))), AND(LEFT($A232, 17)="sensor_statistic ", LEN($A232)&gt;17, NOT(ISNUMBER(SEARCH(" ", $A232, 18)))))</formula>
    </cfRule>
  </conditionalFormatting>
  <conditionalFormatting sqref="S233">
    <cfRule type="expression" dxfId="9203" priority="14804" stopIfTrue="1">
      <formula>$A233="text"</formula>
    </cfRule>
  </conditionalFormatting>
  <conditionalFormatting sqref="S233">
    <cfRule type="expression" dxfId="9202" priority="14803" stopIfTrue="1">
      <formula>$A233="integer"</formula>
    </cfRule>
  </conditionalFormatting>
  <conditionalFormatting sqref="S233">
    <cfRule type="expression" dxfId="9201" priority="14802" stopIfTrue="1">
      <formula>$A233="decimal"</formula>
    </cfRule>
  </conditionalFormatting>
  <conditionalFormatting sqref="S233">
    <cfRule type="expression" dxfId="9200" priority="14801" stopIfTrue="1">
      <formula>OR(AND(LEFT($A233, 16)="select_multiple ", LEN($A233)&gt;16, NOT(ISNUMBER(SEARCH(" ", $A233, 17)))), AND(LEFT($A233, 11)="select_one ", LEN($A233)&gt;11, NOT(ISNUMBER(SEARCH(" ", $A233, 12)))))</formula>
    </cfRule>
  </conditionalFormatting>
  <conditionalFormatting sqref="S233">
    <cfRule type="expression" dxfId="9199" priority="14800" stopIfTrue="1">
      <formula>OR($A233="audio audit", $A233="text audit", $A233="speed violations count", $A233="speed violations list", $A233="speed violations audit")</formula>
    </cfRule>
  </conditionalFormatting>
  <conditionalFormatting sqref="S233">
    <cfRule type="expression" dxfId="9198" priority="14797" stopIfTrue="1">
      <formula>$A233="note"</formula>
    </cfRule>
    <cfRule type="expression" dxfId="9197" priority="14798" stopIfTrue="1">
      <formula>$A233="barcode"</formula>
    </cfRule>
    <cfRule type="expression" dxfId="9196" priority="14799" stopIfTrue="1">
      <formula>OR($A233="geopoint", $A233="geoshape", $A233="geotrace")</formula>
    </cfRule>
  </conditionalFormatting>
  <conditionalFormatting sqref="S233">
    <cfRule type="expression" dxfId="9195" priority="14796" stopIfTrue="1">
      <formula>OR($A233="calculate", $A233="calculate_here")</formula>
    </cfRule>
  </conditionalFormatting>
  <conditionalFormatting sqref="S233">
    <cfRule type="expression" dxfId="9194" priority="14795" stopIfTrue="1">
      <formula>OR($A233="date", $A233="datetime")</formula>
    </cfRule>
  </conditionalFormatting>
  <conditionalFormatting sqref="S233">
    <cfRule type="expression" dxfId="9193" priority="14794" stopIfTrue="1">
      <formula>$A233="image"</formula>
    </cfRule>
  </conditionalFormatting>
  <conditionalFormatting sqref="S233">
    <cfRule type="expression" dxfId="9192" priority="14793" stopIfTrue="1">
      <formula>OR($A233="audio", $A233="video")</formula>
    </cfRule>
  </conditionalFormatting>
  <conditionalFormatting sqref="S233">
    <cfRule type="expression" dxfId="9191" priority="14792" stopIfTrue="1">
      <formula>$A233="comments"</formula>
    </cfRule>
  </conditionalFormatting>
  <conditionalFormatting sqref="S233">
    <cfRule type="expression" dxfId="9190" priority="14791" stopIfTrue="1">
      <formula>OR(AND(LEFT($A233, 14)="sensor_stream ", LEN($A233)&gt;14, NOT(ISNUMBER(SEARCH(" ", $A233, 15)))), AND(LEFT($A233, 17)="sensor_statistic ", LEN($A233)&gt;17, NOT(ISNUMBER(SEARCH(" ", $A233, 18)))))</formula>
    </cfRule>
  </conditionalFormatting>
  <conditionalFormatting sqref="S234">
    <cfRule type="expression" dxfId="9189" priority="14790" stopIfTrue="1">
      <formula>$A234="text"</formula>
    </cfRule>
  </conditionalFormatting>
  <conditionalFormatting sqref="S234">
    <cfRule type="expression" dxfId="9188" priority="14789" stopIfTrue="1">
      <formula>$A234="integer"</formula>
    </cfRule>
  </conditionalFormatting>
  <conditionalFormatting sqref="S234">
    <cfRule type="expression" dxfId="9187" priority="14788" stopIfTrue="1">
      <formula>$A234="decimal"</formula>
    </cfRule>
  </conditionalFormatting>
  <conditionalFormatting sqref="S234">
    <cfRule type="expression" dxfId="9186" priority="14787" stopIfTrue="1">
      <formula>OR(AND(LEFT($A234, 16)="select_multiple ", LEN($A234)&gt;16, NOT(ISNUMBER(SEARCH(" ", $A234, 17)))), AND(LEFT($A234, 11)="select_one ", LEN($A234)&gt;11, NOT(ISNUMBER(SEARCH(" ", $A234, 12)))))</formula>
    </cfRule>
  </conditionalFormatting>
  <conditionalFormatting sqref="S234">
    <cfRule type="expression" dxfId="9185" priority="14786" stopIfTrue="1">
      <formula>OR($A234="audio audit", $A234="text audit", $A234="speed violations count", $A234="speed violations list", $A234="speed violations audit")</formula>
    </cfRule>
  </conditionalFormatting>
  <conditionalFormatting sqref="S234">
    <cfRule type="expression" dxfId="9184" priority="14783" stopIfTrue="1">
      <formula>$A234="note"</formula>
    </cfRule>
    <cfRule type="expression" dxfId="9183" priority="14784" stopIfTrue="1">
      <formula>$A234="barcode"</formula>
    </cfRule>
    <cfRule type="expression" dxfId="9182" priority="14785" stopIfTrue="1">
      <formula>OR($A234="geopoint", $A234="geoshape", $A234="geotrace")</formula>
    </cfRule>
  </conditionalFormatting>
  <conditionalFormatting sqref="S234">
    <cfRule type="expression" dxfId="9181" priority="14782" stopIfTrue="1">
      <formula>OR($A234="calculate", $A234="calculate_here")</formula>
    </cfRule>
  </conditionalFormatting>
  <conditionalFormatting sqref="S234">
    <cfRule type="expression" dxfId="9180" priority="14781" stopIfTrue="1">
      <formula>OR($A234="date", $A234="datetime")</formula>
    </cfRule>
  </conditionalFormatting>
  <conditionalFormatting sqref="S234">
    <cfRule type="expression" dxfId="9179" priority="14780" stopIfTrue="1">
      <formula>$A234="image"</formula>
    </cfRule>
  </conditionalFormatting>
  <conditionalFormatting sqref="S234">
    <cfRule type="expression" dxfId="9178" priority="14779" stopIfTrue="1">
      <formula>OR($A234="audio", $A234="video")</formula>
    </cfRule>
  </conditionalFormatting>
  <conditionalFormatting sqref="S234">
    <cfRule type="expression" dxfId="9177" priority="14778" stopIfTrue="1">
      <formula>$A234="comments"</formula>
    </cfRule>
  </conditionalFormatting>
  <conditionalFormatting sqref="S234">
    <cfRule type="expression" dxfId="9176" priority="14777" stopIfTrue="1">
      <formula>OR(AND(LEFT($A234, 14)="sensor_stream ", LEN($A234)&gt;14, NOT(ISNUMBER(SEARCH(" ", $A234, 15)))), AND(LEFT($A234, 17)="sensor_statistic ", LEN($A234)&gt;17, NOT(ISNUMBER(SEARCH(" ", $A234, 18)))))</formula>
    </cfRule>
  </conditionalFormatting>
  <conditionalFormatting sqref="S235">
    <cfRule type="expression" dxfId="9175" priority="14776" stopIfTrue="1">
      <formula>$A235="text"</formula>
    </cfRule>
  </conditionalFormatting>
  <conditionalFormatting sqref="S235">
    <cfRule type="expression" dxfId="9174" priority="14775" stopIfTrue="1">
      <formula>$A235="integer"</formula>
    </cfRule>
  </conditionalFormatting>
  <conditionalFormatting sqref="S235">
    <cfRule type="expression" dxfId="9173" priority="14774" stopIfTrue="1">
      <formula>$A235="decimal"</formula>
    </cfRule>
  </conditionalFormatting>
  <conditionalFormatting sqref="S235">
    <cfRule type="expression" dxfId="9172" priority="14773" stopIfTrue="1">
      <formula>OR(AND(LEFT($A235, 16)="select_multiple ", LEN($A235)&gt;16, NOT(ISNUMBER(SEARCH(" ", $A235, 17)))), AND(LEFT($A235, 11)="select_one ", LEN($A235)&gt;11, NOT(ISNUMBER(SEARCH(" ", $A235, 12)))))</formula>
    </cfRule>
  </conditionalFormatting>
  <conditionalFormatting sqref="S235">
    <cfRule type="expression" dxfId="9171" priority="14772" stopIfTrue="1">
      <formula>OR($A235="audio audit", $A235="text audit", $A235="speed violations count", $A235="speed violations list", $A235="speed violations audit")</formula>
    </cfRule>
  </conditionalFormatting>
  <conditionalFormatting sqref="S235">
    <cfRule type="expression" dxfId="9170" priority="14769" stopIfTrue="1">
      <formula>$A235="note"</formula>
    </cfRule>
    <cfRule type="expression" dxfId="9169" priority="14770" stopIfTrue="1">
      <formula>$A235="barcode"</formula>
    </cfRule>
    <cfRule type="expression" dxfId="9168" priority="14771" stopIfTrue="1">
      <formula>OR($A235="geopoint", $A235="geoshape", $A235="geotrace")</formula>
    </cfRule>
  </conditionalFormatting>
  <conditionalFormatting sqref="S235">
    <cfRule type="expression" dxfId="9167" priority="14768" stopIfTrue="1">
      <formula>OR($A235="calculate", $A235="calculate_here")</formula>
    </cfRule>
  </conditionalFormatting>
  <conditionalFormatting sqref="S235">
    <cfRule type="expression" dxfId="9166" priority="14767" stopIfTrue="1">
      <formula>OR($A235="date", $A235="datetime")</formula>
    </cfRule>
  </conditionalFormatting>
  <conditionalFormatting sqref="S235">
    <cfRule type="expression" dxfId="9165" priority="14766" stopIfTrue="1">
      <formula>$A235="image"</formula>
    </cfRule>
  </conditionalFormatting>
  <conditionalFormatting sqref="S235">
    <cfRule type="expression" dxfId="9164" priority="14765" stopIfTrue="1">
      <formula>OR($A235="audio", $A235="video")</formula>
    </cfRule>
  </conditionalFormatting>
  <conditionalFormatting sqref="S235">
    <cfRule type="expression" dxfId="9163" priority="14764" stopIfTrue="1">
      <formula>$A235="comments"</formula>
    </cfRule>
  </conditionalFormatting>
  <conditionalFormatting sqref="S235">
    <cfRule type="expression" dxfId="9162" priority="14763" stopIfTrue="1">
      <formula>OR(AND(LEFT($A235, 14)="sensor_stream ", LEN($A235)&gt;14, NOT(ISNUMBER(SEARCH(" ", $A235, 15)))), AND(LEFT($A235, 17)="sensor_statistic ", LEN($A235)&gt;17, NOT(ISNUMBER(SEARCH(" ", $A235, 18)))))</formula>
    </cfRule>
  </conditionalFormatting>
  <conditionalFormatting sqref="S236">
    <cfRule type="expression" dxfId="9161" priority="14762" stopIfTrue="1">
      <formula>$A236="text"</formula>
    </cfRule>
  </conditionalFormatting>
  <conditionalFormatting sqref="S236">
    <cfRule type="expression" dxfId="9160" priority="14761" stopIfTrue="1">
      <formula>$A236="integer"</formula>
    </cfRule>
  </conditionalFormatting>
  <conditionalFormatting sqref="S236">
    <cfRule type="expression" dxfId="9159" priority="14760" stopIfTrue="1">
      <formula>$A236="decimal"</formula>
    </cfRule>
  </conditionalFormatting>
  <conditionalFormatting sqref="S236">
    <cfRule type="expression" dxfId="9158" priority="14759" stopIfTrue="1">
      <formula>OR(AND(LEFT($A236, 16)="select_multiple ", LEN($A236)&gt;16, NOT(ISNUMBER(SEARCH(" ", $A236, 17)))), AND(LEFT($A236, 11)="select_one ", LEN($A236)&gt;11, NOT(ISNUMBER(SEARCH(" ", $A236, 12)))))</formula>
    </cfRule>
  </conditionalFormatting>
  <conditionalFormatting sqref="S236">
    <cfRule type="expression" dxfId="9157" priority="14758" stopIfTrue="1">
      <formula>OR($A236="audio audit", $A236="text audit", $A236="speed violations count", $A236="speed violations list", $A236="speed violations audit")</formula>
    </cfRule>
  </conditionalFormatting>
  <conditionalFormatting sqref="S236">
    <cfRule type="expression" dxfId="9156" priority="14755" stopIfTrue="1">
      <formula>$A236="note"</formula>
    </cfRule>
    <cfRule type="expression" dxfId="9155" priority="14756" stopIfTrue="1">
      <formula>$A236="barcode"</formula>
    </cfRule>
    <cfRule type="expression" dxfId="9154" priority="14757" stopIfTrue="1">
      <formula>OR($A236="geopoint", $A236="geoshape", $A236="geotrace")</formula>
    </cfRule>
  </conditionalFormatting>
  <conditionalFormatting sqref="S236">
    <cfRule type="expression" dxfId="9153" priority="14754" stopIfTrue="1">
      <formula>OR($A236="calculate", $A236="calculate_here")</formula>
    </cfRule>
  </conditionalFormatting>
  <conditionalFormatting sqref="S236">
    <cfRule type="expression" dxfId="9152" priority="14753" stopIfTrue="1">
      <formula>OR($A236="date", $A236="datetime")</formula>
    </cfRule>
  </conditionalFormatting>
  <conditionalFormatting sqref="S236">
    <cfRule type="expression" dxfId="9151" priority="14752" stopIfTrue="1">
      <formula>$A236="image"</formula>
    </cfRule>
  </conditionalFormatting>
  <conditionalFormatting sqref="S236">
    <cfRule type="expression" dxfId="9150" priority="14751" stopIfTrue="1">
      <formula>OR($A236="audio", $A236="video")</formula>
    </cfRule>
  </conditionalFormatting>
  <conditionalFormatting sqref="S236">
    <cfRule type="expression" dxfId="9149" priority="14750" stopIfTrue="1">
      <formula>$A236="comments"</formula>
    </cfRule>
  </conditionalFormatting>
  <conditionalFormatting sqref="S236">
    <cfRule type="expression" dxfId="9148" priority="14749" stopIfTrue="1">
      <formula>OR(AND(LEFT($A236, 14)="sensor_stream ", LEN($A236)&gt;14, NOT(ISNUMBER(SEARCH(" ", $A236, 15)))), AND(LEFT($A236, 17)="sensor_statistic ", LEN($A236)&gt;17, NOT(ISNUMBER(SEARCH(" ", $A236, 18)))))</formula>
    </cfRule>
  </conditionalFormatting>
  <conditionalFormatting sqref="S258">
    <cfRule type="expression" dxfId="9147" priority="14748" stopIfTrue="1">
      <formula>$A258="text"</formula>
    </cfRule>
  </conditionalFormatting>
  <conditionalFormatting sqref="S258">
    <cfRule type="expression" dxfId="9146" priority="14747" stopIfTrue="1">
      <formula>$A258="integer"</formula>
    </cfRule>
  </conditionalFormatting>
  <conditionalFormatting sqref="S258">
    <cfRule type="expression" dxfId="9145" priority="14746" stopIfTrue="1">
      <formula>$A258="decimal"</formula>
    </cfRule>
  </conditionalFormatting>
  <conditionalFormatting sqref="S258">
    <cfRule type="expression" dxfId="9144" priority="14745" stopIfTrue="1">
      <formula>OR(AND(LEFT($A258, 16)="select_multiple ", LEN($A258)&gt;16, NOT(ISNUMBER(SEARCH(" ", $A258, 17)))), AND(LEFT($A258, 11)="select_one ", LEN($A258)&gt;11, NOT(ISNUMBER(SEARCH(" ", $A258, 12)))))</formula>
    </cfRule>
  </conditionalFormatting>
  <conditionalFormatting sqref="S258">
    <cfRule type="expression" dxfId="9143" priority="14744" stopIfTrue="1">
      <formula>OR($A258="audio audit", $A258="text audit", $A258="speed violations count", $A258="speed violations list", $A258="speed violations audit")</formula>
    </cfRule>
  </conditionalFormatting>
  <conditionalFormatting sqref="S258">
    <cfRule type="expression" dxfId="9142" priority="14741" stopIfTrue="1">
      <formula>$A258="note"</formula>
    </cfRule>
    <cfRule type="expression" dxfId="9141" priority="14742" stopIfTrue="1">
      <formula>$A258="barcode"</formula>
    </cfRule>
    <cfRule type="expression" dxfId="9140" priority="14743" stopIfTrue="1">
      <formula>OR($A258="geopoint", $A258="geoshape", $A258="geotrace")</formula>
    </cfRule>
  </conditionalFormatting>
  <conditionalFormatting sqref="S258">
    <cfRule type="expression" dxfId="9139" priority="14740" stopIfTrue="1">
      <formula>OR($A258="calculate", $A258="calculate_here")</formula>
    </cfRule>
  </conditionalFormatting>
  <conditionalFormatting sqref="S258">
    <cfRule type="expression" dxfId="9138" priority="14739" stopIfTrue="1">
      <formula>OR($A258="date", $A258="datetime")</formula>
    </cfRule>
  </conditionalFormatting>
  <conditionalFormatting sqref="S258">
    <cfRule type="expression" dxfId="9137" priority="14738" stopIfTrue="1">
      <formula>$A258="image"</formula>
    </cfRule>
  </conditionalFormatting>
  <conditionalFormatting sqref="S258">
    <cfRule type="expression" dxfId="9136" priority="14737" stopIfTrue="1">
      <formula>OR($A258="audio", $A258="video")</formula>
    </cfRule>
  </conditionalFormatting>
  <conditionalFormatting sqref="S258">
    <cfRule type="expression" dxfId="9135" priority="14736" stopIfTrue="1">
      <formula>$A258="comments"</formula>
    </cfRule>
  </conditionalFormatting>
  <conditionalFormatting sqref="S258">
    <cfRule type="expression" dxfId="9134" priority="14735" stopIfTrue="1">
      <formula>OR(AND(LEFT($A258, 14)="sensor_stream ", LEN($A258)&gt;14, NOT(ISNUMBER(SEARCH(" ", $A258, 15)))), AND(LEFT($A258, 17)="sensor_statistic ", LEN($A258)&gt;17, NOT(ISNUMBER(SEARCH(" ", $A258, 18)))))</formula>
    </cfRule>
  </conditionalFormatting>
  <conditionalFormatting sqref="S405">
    <cfRule type="expression" dxfId="9133" priority="14669" stopIfTrue="1">
      <formula>$A405="text"</formula>
    </cfRule>
  </conditionalFormatting>
  <conditionalFormatting sqref="S405">
    <cfRule type="expression" dxfId="9132" priority="14668" stopIfTrue="1">
      <formula>$A405="integer"</formula>
    </cfRule>
  </conditionalFormatting>
  <conditionalFormatting sqref="S405">
    <cfRule type="expression" dxfId="9131" priority="14667" stopIfTrue="1">
      <formula>$A405="decimal"</formula>
    </cfRule>
  </conditionalFormatting>
  <conditionalFormatting sqref="S405">
    <cfRule type="expression" dxfId="9130" priority="14666" stopIfTrue="1">
      <formula>OR(AND(LEFT($A405, 16)="select_multiple ", LEN($A405)&gt;16, NOT(ISNUMBER(SEARCH(" ", $A405, 17)))), AND(LEFT($A405, 11)="select_one ", LEN($A405)&gt;11, NOT(ISNUMBER(SEARCH(" ", $A405, 12)))))</formula>
    </cfRule>
  </conditionalFormatting>
  <conditionalFormatting sqref="S405">
    <cfRule type="expression" dxfId="9129" priority="14665" stopIfTrue="1">
      <formula>OR($A405="audio audit", $A405="text audit", $A405="speed violations count", $A405="speed violations list", $A405="speed violations audit")</formula>
    </cfRule>
  </conditionalFormatting>
  <conditionalFormatting sqref="S405">
    <cfRule type="expression" dxfId="9128" priority="14664" stopIfTrue="1">
      <formula>OR($A405="calculate", $A405="calculate_here")</formula>
    </cfRule>
  </conditionalFormatting>
  <conditionalFormatting sqref="S405">
    <cfRule type="expression" dxfId="9127" priority="14663" stopIfTrue="1">
      <formula>OR($A405="date", $A405="datetime")</formula>
    </cfRule>
  </conditionalFormatting>
  <conditionalFormatting sqref="S405">
    <cfRule type="expression" dxfId="9126" priority="14662" stopIfTrue="1">
      <formula>$A405="image"</formula>
    </cfRule>
  </conditionalFormatting>
  <conditionalFormatting sqref="S405">
    <cfRule type="expression" dxfId="9125" priority="14661" stopIfTrue="1">
      <formula>OR($A405="audio", $A405="video")</formula>
    </cfRule>
  </conditionalFormatting>
  <conditionalFormatting sqref="S405">
    <cfRule type="expression" dxfId="9124" priority="14660" stopIfTrue="1">
      <formula>$A405="comments"</formula>
    </cfRule>
  </conditionalFormatting>
  <conditionalFormatting sqref="S405">
    <cfRule type="expression" dxfId="9123" priority="14657" stopIfTrue="1">
      <formula>$A405="note"</formula>
    </cfRule>
    <cfRule type="expression" dxfId="9122" priority="14658" stopIfTrue="1">
      <formula>$A405="barcode"</formula>
    </cfRule>
    <cfRule type="expression" dxfId="9121" priority="14659" stopIfTrue="1">
      <formula>$A405="geopoint"</formula>
    </cfRule>
  </conditionalFormatting>
  <conditionalFormatting sqref="S405">
    <cfRule type="expression" dxfId="9120" priority="14639" stopIfTrue="1">
      <formula>$A405="comments"</formula>
    </cfRule>
    <cfRule type="expression" dxfId="9119" priority="14640" stopIfTrue="1">
      <formula>OR($A405="audio", $A405="video")</formula>
    </cfRule>
    <cfRule type="expression" dxfId="9118" priority="14641" stopIfTrue="1">
      <formula>$A405="image"</formula>
    </cfRule>
    <cfRule type="expression" dxfId="9117" priority="14642" stopIfTrue="1">
      <formula>OR($A405="date", $A405="datetime")</formula>
    </cfRule>
    <cfRule type="expression" dxfId="9116" priority="14643" stopIfTrue="1">
      <formula>OR($A405="calculate", $A405="calculate_here")</formula>
    </cfRule>
    <cfRule type="expression" dxfId="9115" priority="14644" stopIfTrue="1">
      <formula>$A405="note"</formula>
    </cfRule>
    <cfRule type="expression" dxfId="9114" priority="14645" stopIfTrue="1">
      <formula>$A405="barcode"</formula>
    </cfRule>
    <cfRule type="expression" dxfId="9113" priority="14646" stopIfTrue="1">
      <formula>$A405="geopoint"</formula>
    </cfRule>
    <cfRule type="expression" dxfId="9112" priority="14647" stopIfTrue="1">
      <formula>OR($A405="audio audit", $A405="text audit", $A405="speed violations count", $A405="speed violations list", $A405="speed violations audit")</formula>
    </cfRule>
    <cfRule type="expression" dxfId="9111" priority="14648" stopIfTrue="1">
      <formula>OR($A405="username", $A405="phonenumber", $A405="start", $A405="end", $A405="deviceid", $A405="subscriberid", $A405="simserial", $A405="caseid")</formula>
    </cfRule>
    <cfRule type="expression" dxfId="9110" priority="14649" stopIfTrue="1">
      <formula>OR(AND(LEFT($A405, 16)="select_multiple ", LEN($A405)&gt;16, NOT(ISNUMBER(SEARCH(" ", $A405, 17)))), AND(LEFT($A405, 11)="select_one ", LEN($A405)&gt;11, NOT(ISNUMBER(SEARCH(" ", $A405, 12)))))</formula>
    </cfRule>
    <cfRule type="expression" dxfId="9109" priority="14650" stopIfTrue="1">
      <formula>$A405="decimal"</formula>
    </cfRule>
    <cfRule type="expression" dxfId="9108" priority="14651" stopIfTrue="1">
      <formula>$A405="integer"</formula>
    </cfRule>
    <cfRule type="expression" dxfId="9107" priority="14652" stopIfTrue="1">
      <formula>$A405="text"</formula>
    </cfRule>
    <cfRule type="expression" dxfId="9106" priority="14653" stopIfTrue="1">
      <formula>$A405="end repeat"</formula>
    </cfRule>
    <cfRule type="expression" dxfId="9105" priority="14654" stopIfTrue="1">
      <formula>$A405="begin repeat"</formula>
    </cfRule>
    <cfRule type="expression" dxfId="9104" priority="14655" stopIfTrue="1">
      <formula>$A405="end group"</formula>
    </cfRule>
    <cfRule type="expression" dxfId="9103" priority="14656" stopIfTrue="1">
      <formula>$A405="begin group"</formula>
    </cfRule>
  </conditionalFormatting>
  <conditionalFormatting sqref="X537">
    <cfRule type="expression" dxfId="9102" priority="14638" stopIfTrue="1">
      <formula>$A537="begin group"</formula>
    </cfRule>
  </conditionalFormatting>
  <conditionalFormatting sqref="X537">
    <cfRule type="expression" dxfId="9101" priority="14637" stopIfTrue="1">
      <formula>$A537="begin repeat"</formula>
    </cfRule>
  </conditionalFormatting>
  <conditionalFormatting sqref="X537">
    <cfRule type="expression" dxfId="9100" priority="14636" stopIfTrue="1">
      <formula>$A537="text"</formula>
    </cfRule>
  </conditionalFormatting>
  <conditionalFormatting sqref="X537">
    <cfRule type="expression" dxfId="9099" priority="14635" stopIfTrue="1">
      <formula>$A537="integer"</formula>
    </cfRule>
  </conditionalFormatting>
  <conditionalFormatting sqref="X537">
    <cfRule type="expression" dxfId="9098" priority="14634" stopIfTrue="1">
      <formula>$A537="decimal"</formula>
    </cfRule>
  </conditionalFormatting>
  <conditionalFormatting sqref="X537">
    <cfRule type="expression" dxfId="9097" priority="14633" stopIfTrue="1">
      <formula>OR(AND(LEFT($A537, 16)="select_multiple ", LEN($A537)&gt;16, NOT(ISNUMBER(SEARCH(" ", $A537, 17)))), AND(LEFT($A537, 11)="select_one ", LEN($A537)&gt;11, NOT(ISNUMBER(SEARCH(" ", $A537, 12)))))</formula>
    </cfRule>
  </conditionalFormatting>
  <conditionalFormatting sqref="X537">
    <cfRule type="expression" dxfId="9096" priority="14632" stopIfTrue="1">
      <formula>OR($A537="audio audit", $A537="text audit", $A537="speed violations count", $A537="speed violations list", $A537="speed violations audit")</formula>
    </cfRule>
  </conditionalFormatting>
  <conditionalFormatting sqref="X537">
    <cfRule type="expression" dxfId="9095" priority="14629" stopIfTrue="1">
      <formula>$A537="note"</formula>
    </cfRule>
    <cfRule type="expression" dxfId="9094" priority="14630" stopIfTrue="1">
      <formula>$A537="barcode"</formula>
    </cfRule>
    <cfRule type="expression" dxfId="9093" priority="14631" stopIfTrue="1">
      <formula>OR($A537="geopoint", $A537="geoshape", $A537="geotrace")</formula>
    </cfRule>
  </conditionalFormatting>
  <conditionalFormatting sqref="X537">
    <cfRule type="expression" dxfId="9092" priority="14628" stopIfTrue="1">
      <formula>OR($A537="date", $A537="datetime")</formula>
    </cfRule>
  </conditionalFormatting>
  <conditionalFormatting sqref="X537">
    <cfRule type="expression" dxfId="9091" priority="14627" stopIfTrue="1">
      <formula>$A537="image"</formula>
    </cfRule>
  </conditionalFormatting>
  <conditionalFormatting sqref="X537">
    <cfRule type="expression" dxfId="9090" priority="14626" stopIfTrue="1">
      <formula>OR($A537="audio", $A537="video")</formula>
    </cfRule>
  </conditionalFormatting>
  <conditionalFormatting sqref="X537">
    <cfRule type="expression" dxfId="9089" priority="14625" stopIfTrue="1">
      <formula>$A537="comments"</formula>
    </cfRule>
  </conditionalFormatting>
  <conditionalFormatting sqref="X537">
    <cfRule type="expression" dxfId="9088" priority="14624" stopIfTrue="1">
      <formula>OR(AND(LEFT($A537, 14)="sensor_stream ", LEN($A537)&gt;14, NOT(ISNUMBER(SEARCH(" ", $A537, 15)))), AND(LEFT($A537, 17)="sensor_statistic ", LEN($A537)&gt;17, NOT(ISNUMBER(SEARCH(" ", $A537, 18)))))</formula>
    </cfRule>
  </conditionalFormatting>
  <conditionalFormatting sqref="P13 S13">
    <cfRule type="expression" dxfId="9087" priority="14622" stopIfTrue="1">
      <formula>$A13="begin group"</formula>
    </cfRule>
  </conditionalFormatting>
  <conditionalFormatting sqref="Y13 S13">
    <cfRule type="expression" dxfId="9086" priority="14619" stopIfTrue="1">
      <formula>$A13="begin repeat"</formula>
    </cfRule>
  </conditionalFormatting>
  <conditionalFormatting sqref="P13">
    <cfRule type="expression" dxfId="9085" priority="14616" stopIfTrue="1">
      <formula>$A13="text"</formula>
    </cfRule>
  </conditionalFormatting>
  <conditionalFormatting sqref="Q13:R13">
    <cfRule type="expression" dxfId="9084" priority="14614" stopIfTrue="1">
      <formula>$A13="integer"</formula>
    </cfRule>
  </conditionalFormatting>
  <conditionalFormatting sqref="Q13:R13">
    <cfRule type="expression" dxfId="9083" priority="14612" stopIfTrue="1">
      <formula>$A13="decimal"</formula>
    </cfRule>
  </conditionalFormatting>
  <conditionalFormatting sqref="P13">
    <cfRule type="expression" dxfId="9082" priority="14610" stopIfTrue="1">
      <formula>OR(AND(LEFT($A13, 16)="select_multiple ", LEN($A13)&gt;16, NOT(ISNUMBER(SEARCH(" ", $A13, 17)))), AND(LEFT($A13, 11)="select_one ", LEN($A13)&gt;11, NOT(ISNUMBER(SEARCH(" ", $A13, 12)))))</formula>
    </cfRule>
  </conditionalFormatting>
  <conditionalFormatting sqref="E13:M13 P13 B13:C13">
    <cfRule type="expression" dxfId="9081" priority="14607" stopIfTrue="1">
      <formula>OR($A13="audio audit", $A13="text audit", $A13="speed violations count", $A13="speed violations list", $A13="speed violations audit")</formula>
    </cfRule>
  </conditionalFormatting>
  <conditionalFormatting sqref="E13:M13 X13 B13:C13">
    <cfRule type="expression" dxfId="9080" priority="14599" stopIfTrue="1">
      <formula>OR($A13="calculate", $A13="calculate_here")</formula>
    </cfRule>
  </conditionalFormatting>
  <conditionalFormatting sqref="P13">
    <cfRule type="expression" dxfId="9079" priority="14597" stopIfTrue="1">
      <formula>OR($A13="date", $A13="datetime")</formula>
    </cfRule>
  </conditionalFormatting>
  <conditionalFormatting sqref="P13">
    <cfRule type="expression" dxfId="9078" priority="14595" stopIfTrue="1">
      <formula>$A13="image"</formula>
    </cfRule>
  </conditionalFormatting>
  <conditionalFormatting sqref="E13:M13 B13:C13">
    <cfRule type="expression" dxfId="9077" priority="14591" stopIfTrue="1">
      <formula>$A13="comments"</formula>
    </cfRule>
  </conditionalFormatting>
  <conditionalFormatting sqref="E13:M13 P13 B13:C13">
    <cfRule type="expression" dxfId="9076" priority="14589" stopIfTrue="1">
      <formula>OR(AND(LEFT($A13, 14)="sensor_stream ", LEN($A13)&gt;14, NOT(ISNUMBER(SEARCH(" ", $A13, 15)))), AND(LEFT($A13, 17)="sensor_statistic ", LEN($A13)&gt;17, NOT(ISNUMBER(SEARCH(" ", $A13, 18)))))</formula>
    </cfRule>
  </conditionalFormatting>
  <conditionalFormatting sqref="X13">
    <cfRule type="expression" dxfId="9075" priority="14588" stopIfTrue="1">
      <formula>$A13="begin group"</formula>
    </cfRule>
  </conditionalFormatting>
  <conditionalFormatting sqref="X13">
    <cfRule type="expression" dxfId="9074" priority="14587" stopIfTrue="1">
      <formula>$A13="begin repeat"</formula>
    </cfRule>
  </conditionalFormatting>
  <conditionalFormatting sqref="D544 D546:D547">
    <cfRule type="expression" dxfId="9073" priority="14585" stopIfTrue="1">
      <formula>$A544="begin group"</formula>
    </cfRule>
  </conditionalFormatting>
  <conditionalFormatting sqref="D544 D546:D547">
    <cfRule type="expression" dxfId="9072" priority="14582" stopIfTrue="1">
      <formula>$A544="begin repeat"</formula>
    </cfRule>
  </conditionalFormatting>
  <conditionalFormatting sqref="D544 D546:D547">
    <cfRule type="expression" dxfId="9071" priority="14579" stopIfTrue="1">
      <formula>$A544="text"</formula>
    </cfRule>
  </conditionalFormatting>
  <conditionalFormatting sqref="D544 D546:D547">
    <cfRule type="expression" dxfId="9070" priority="14577" stopIfTrue="1">
      <formula>$A544="integer"</formula>
    </cfRule>
  </conditionalFormatting>
  <conditionalFormatting sqref="D544 D546:D547">
    <cfRule type="expression" dxfId="9069" priority="14575" stopIfTrue="1">
      <formula>$A544="decimal"</formula>
    </cfRule>
  </conditionalFormatting>
  <conditionalFormatting sqref="D544 D546:D547">
    <cfRule type="expression" dxfId="9068" priority="14573" stopIfTrue="1">
      <formula>OR(AND(LEFT($A544, 16)="select_multiple ", LEN($A544)&gt;16, NOT(ISNUMBER(SEARCH(" ", $A544, 17)))), AND(LEFT($A544, 11)="select_one ", LEN($A544)&gt;11, NOT(ISNUMBER(SEARCH(" ", $A544, 12)))))</formula>
    </cfRule>
  </conditionalFormatting>
  <conditionalFormatting sqref="D544 D546:D547">
    <cfRule type="expression" dxfId="9067" priority="14570" stopIfTrue="1">
      <formula>OR($A544="audio audit", $A544="text audit", $A544="speed violations count", $A544="speed violations list", $A544="speed violations audit")</formula>
    </cfRule>
  </conditionalFormatting>
  <conditionalFormatting sqref="D544 D546:D547">
    <cfRule type="expression" dxfId="9066" priority="14564" stopIfTrue="1">
      <formula>$A544="note"</formula>
    </cfRule>
    <cfRule type="expression" dxfId="9065" priority="14566" stopIfTrue="1">
      <formula>$A544="barcode"</formula>
    </cfRule>
    <cfRule type="expression" dxfId="9064" priority="14568" stopIfTrue="1">
      <formula>OR($A544="geopoint", $A544="geoshape", $A544="geotrace")</formula>
    </cfRule>
  </conditionalFormatting>
  <conditionalFormatting sqref="D544 D546:D547">
    <cfRule type="expression" dxfId="9063" priority="14562" stopIfTrue="1">
      <formula>OR($A544="calculate", $A544="calculate_here")</formula>
    </cfRule>
  </conditionalFormatting>
  <conditionalFormatting sqref="D544 D546:D547">
    <cfRule type="expression" dxfId="9062" priority="14560" stopIfTrue="1">
      <formula>OR($A544="date", $A544="datetime")</formula>
    </cfRule>
  </conditionalFormatting>
  <conditionalFormatting sqref="D544 D546:D547">
    <cfRule type="expression" dxfId="9061" priority="14558" stopIfTrue="1">
      <formula>$A544="image"</formula>
    </cfRule>
  </conditionalFormatting>
  <conditionalFormatting sqref="D544 D546:D547">
    <cfRule type="expression" dxfId="9060" priority="14556" stopIfTrue="1">
      <formula>OR($A544="audio", $A544="video")</formula>
    </cfRule>
  </conditionalFormatting>
  <conditionalFormatting sqref="D544 D546:D547">
    <cfRule type="expression" dxfId="9059" priority="14553" stopIfTrue="1">
      <formula>OR(AND(LEFT($A544, 14)="sensor_stream ", LEN($A544)&gt;14, NOT(ISNUMBER(SEARCH(" ", $A544, 15)))), AND(LEFT($A544, 17)="sensor_statistic ", LEN($A544)&gt;17, NOT(ISNUMBER(SEARCH(" ", $A544, 18)))))</formula>
    </cfRule>
    <cfRule type="expression" dxfId="9058" priority="14555" stopIfTrue="1">
      <formula>$A544="comments"</formula>
    </cfRule>
    <cfRule type="expression" dxfId="9057" priority="14557" stopIfTrue="1">
      <formula>OR($A544="audio", $A544="video")</formula>
    </cfRule>
    <cfRule type="expression" dxfId="9056" priority="14559" stopIfTrue="1">
      <formula>$A544="image"</formula>
    </cfRule>
    <cfRule type="expression" dxfId="9055" priority="14561" stopIfTrue="1">
      <formula>OR($A544="date", $A544="datetime")</formula>
    </cfRule>
    <cfRule type="expression" dxfId="9054" priority="14563" stopIfTrue="1">
      <formula>OR($A544="calculate", $A544="calculate_here")</formula>
    </cfRule>
    <cfRule type="expression" dxfId="9053" priority="14565" stopIfTrue="1">
      <formula>$A544="note"</formula>
    </cfRule>
    <cfRule type="expression" dxfId="9052" priority="14567" stopIfTrue="1">
      <formula>$A544="barcode"</formula>
    </cfRule>
    <cfRule type="expression" dxfId="9051" priority="14569" stopIfTrue="1">
      <formula>OR($A544="geopoint", $A544="geoshape", $A544="geotrace")</formula>
    </cfRule>
    <cfRule type="expression" dxfId="9050" priority="14571" stopIfTrue="1">
      <formula>OR($A544="audio audit", $A544="text audit", $A544="speed violations count", $A544="speed violations list", $A544="speed violations audit")</formula>
    </cfRule>
    <cfRule type="expression" dxfId="9049" priority="14572" stopIfTrue="1">
      <formula>OR($A544="username", $A544="phonenumber", $A544="start", $A544="end", $A544="deviceid", $A544="subscriberid", $A544="simserial", $A544="caseid")</formula>
    </cfRule>
    <cfRule type="expression" dxfId="9048" priority="14574" stopIfTrue="1">
      <formula>OR(AND(LEFT($A544, 16)="select_multiple ", LEN($A544)&gt;16, NOT(ISNUMBER(SEARCH(" ", $A544, 17)))), AND(LEFT($A544, 11)="select_one ", LEN($A544)&gt;11, NOT(ISNUMBER(SEARCH(" ", $A544, 12)))))</formula>
    </cfRule>
    <cfRule type="expression" dxfId="9047" priority="14576" stopIfTrue="1">
      <formula>$A544="decimal"</formula>
    </cfRule>
    <cfRule type="expression" dxfId="9046" priority="14578" stopIfTrue="1">
      <formula>$A544="integer"</formula>
    </cfRule>
    <cfRule type="expression" dxfId="9045" priority="14580" stopIfTrue="1">
      <formula>$A544="text"</formula>
    </cfRule>
    <cfRule type="expression" dxfId="9044" priority="14581" stopIfTrue="1">
      <formula>$A544="end repeat"</formula>
    </cfRule>
    <cfRule type="expression" dxfId="9043" priority="14583" stopIfTrue="1">
      <formula>$A544="begin repeat"</formula>
    </cfRule>
    <cfRule type="expression" dxfId="9042" priority="14584" stopIfTrue="1">
      <formula>$A544="end group"</formula>
    </cfRule>
    <cfRule type="expression" dxfId="9041" priority="14586" stopIfTrue="1">
      <formula>$A544="begin group"</formula>
    </cfRule>
  </conditionalFormatting>
  <conditionalFormatting sqref="D544 D546:D547">
    <cfRule type="expression" dxfId="9040" priority="14554" stopIfTrue="1">
      <formula>$A544="comments"</formula>
    </cfRule>
  </conditionalFormatting>
  <conditionalFormatting sqref="D544 D546:D547">
    <cfRule type="expression" dxfId="9039" priority="14552" stopIfTrue="1">
      <formula>OR(AND(LEFT($A544, 14)="sensor_stream ", LEN($A544)&gt;14, NOT(ISNUMBER(SEARCH(" ", $A544, 15)))), AND(LEFT($A544, 17)="sensor_statistic ", LEN($A544)&gt;17, NOT(ISNUMBER(SEARCH(" ", $A544, 18)))))</formula>
    </cfRule>
  </conditionalFormatting>
  <conditionalFormatting sqref="S544 S546:S547">
    <cfRule type="expression" dxfId="9038" priority="14551" stopIfTrue="1">
      <formula>$A544="text"</formula>
    </cfRule>
  </conditionalFormatting>
  <conditionalFormatting sqref="S544 S546:S547">
    <cfRule type="expression" dxfId="9037" priority="14550" stopIfTrue="1">
      <formula>$A544="integer"</formula>
    </cfRule>
  </conditionalFormatting>
  <conditionalFormatting sqref="S544 S546:S547">
    <cfRule type="expression" dxfId="9036" priority="14549" stopIfTrue="1">
      <formula>$A544="decimal"</formula>
    </cfRule>
  </conditionalFormatting>
  <conditionalFormatting sqref="S544 S546:S547">
    <cfRule type="expression" dxfId="9035" priority="14548" stopIfTrue="1">
      <formula>OR(AND(LEFT($A544, 16)="select_multiple ", LEN($A544)&gt;16, NOT(ISNUMBER(SEARCH(" ", $A544, 17)))), AND(LEFT($A544, 11)="select_one ", LEN($A544)&gt;11, NOT(ISNUMBER(SEARCH(" ", $A544, 12)))))</formula>
    </cfRule>
  </conditionalFormatting>
  <conditionalFormatting sqref="S544 S546:S547">
    <cfRule type="expression" dxfId="9034" priority="14547" stopIfTrue="1">
      <formula>OR($A544="audio audit", $A544="text audit", $A544="speed violations count", $A544="speed violations list", $A544="speed violations audit")</formula>
    </cfRule>
  </conditionalFormatting>
  <conditionalFormatting sqref="S544 S546:S547">
    <cfRule type="expression" dxfId="9033" priority="14544" stopIfTrue="1">
      <formula>$A544="note"</formula>
    </cfRule>
    <cfRule type="expression" dxfId="9032" priority="14545" stopIfTrue="1">
      <formula>$A544="barcode"</formula>
    </cfRule>
    <cfRule type="expression" dxfId="9031" priority="14546" stopIfTrue="1">
      <formula>OR($A544="geopoint", $A544="geoshape", $A544="geotrace")</formula>
    </cfRule>
  </conditionalFormatting>
  <conditionalFormatting sqref="S544 S546:S547">
    <cfRule type="expression" dxfId="9030" priority="14543" stopIfTrue="1">
      <formula>OR($A544="calculate", $A544="calculate_here")</formula>
    </cfRule>
  </conditionalFormatting>
  <conditionalFormatting sqref="S544 S546:S547">
    <cfRule type="expression" dxfId="9029" priority="14542" stopIfTrue="1">
      <formula>OR($A544="date", $A544="datetime")</formula>
    </cfRule>
  </conditionalFormatting>
  <conditionalFormatting sqref="S544 S546:S547">
    <cfRule type="expression" dxfId="9028" priority="14541" stopIfTrue="1">
      <formula>$A544="image"</formula>
    </cfRule>
  </conditionalFormatting>
  <conditionalFormatting sqref="S544 S546:S547">
    <cfRule type="expression" dxfId="9027" priority="14540" stopIfTrue="1">
      <formula>OR($A544="audio", $A544="video")</formula>
    </cfRule>
  </conditionalFormatting>
  <conditionalFormatting sqref="S544 S546:S547">
    <cfRule type="expression" dxfId="9026" priority="14539" stopIfTrue="1">
      <formula>$A544="comments"</formula>
    </cfRule>
  </conditionalFormatting>
  <conditionalFormatting sqref="S544 S546:S547">
    <cfRule type="expression" dxfId="9025" priority="14538" stopIfTrue="1">
      <formula>OR(AND(LEFT($A544, 14)="sensor_stream ", LEN($A544)&gt;14, NOT(ISNUMBER(SEARCH(" ", $A544, 15)))), AND(LEFT($A544, 17)="sensor_statistic ", LEN($A544)&gt;17, NOT(ISNUMBER(SEARCH(" ", $A544, 18)))))</formula>
    </cfRule>
  </conditionalFormatting>
  <conditionalFormatting sqref="M544 E546:M547">
    <cfRule type="expression" dxfId="9024" priority="14536" stopIfTrue="1">
      <formula>$A544="begin group"</formula>
    </cfRule>
  </conditionalFormatting>
  <conditionalFormatting sqref="M544 E546:M547">
    <cfRule type="expression" dxfId="9023" priority="14533" stopIfTrue="1">
      <formula>$A544="begin repeat"</formula>
    </cfRule>
  </conditionalFormatting>
  <conditionalFormatting sqref="M544 E546:M547">
    <cfRule type="expression" dxfId="9022" priority="14530" stopIfTrue="1">
      <formula>$A544="text"</formula>
    </cfRule>
  </conditionalFormatting>
  <conditionalFormatting sqref="M544 E546:M547">
    <cfRule type="expression" dxfId="9021" priority="14528" stopIfTrue="1">
      <formula>$A544="integer"</formula>
    </cfRule>
  </conditionalFormatting>
  <conditionalFormatting sqref="M544 E546:M547">
    <cfRule type="expression" dxfId="9020" priority="14526" stopIfTrue="1">
      <formula>$A544="decimal"</formula>
    </cfRule>
  </conditionalFormatting>
  <conditionalFormatting sqref="M544 E546:M547">
    <cfRule type="expression" dxfId="9019" priority="14524" stopIfTrue="1">
      <formula>OR(AND(LEFT($A544, 16)="select_multiple ", LEN($A544)&gt;16, NOT(ISNUMBER(SEARCH(" ", $A544, 17)))), AND(LEFT($A544, 11)="select_one ", LEN($A544)&gt;11, NOT(ISNUMBER(SEARCH(" ", $A544, 12)))))</formula>
    </cfRule>
  </conditionalFormatting>
  <conditionalFormatting sqref="M544 E546:M547">
    <cfRule type="expression" dxfId="9018" priority="14521" stopIfTrue="1">
      <formula>OR($A544="audio audit", $A544="text audit", $A544="speed violations count", $A544="speed violations list", $A544="speed violations audit")</formula>
    </cfRule>
  </conditionalFormatting>
  <conditionalFormatting sqref="M544 E546:M547">
    <cfRule type="expression" dxfId="9017" priority="14515" stopIfTrue="1">
      <formula>$A544="note"</formula>
    </cfRule>
    <cfRule type="expression" dxfId="9016" priority="14517" stopIfTrue="1">
      <formula>$A544="barcode"</formula>
    </cfRule>
    <cfRule type="expression" dxfId="9015" priority="14519" stopIfTrue="1">
      <formula>OR($A544="geopoint", $A544="geoshape", $A544="geotrace")</formula>
    </cfRule>
  </conditionalFormatting>
  <conditionalFormatting sqref="M544 E546:M547">
    <cfRule type="expression" dxfId="9014" priority="14513" stopIfTrue="1">
      <formula>OR($A544="calculate", $A544="calculate_here")</formula>
    </cfRule>
  </conditionalFormatting>
  <conditionalFormatting sqref="M544 E546:M547">
    <cfRule type="expression" dxfId="9013" priority="14511" stopIfTrue="1">
      <formula>OR($A544="date", $A544="datetime")</formula>
    </cfRule>
  </conditionalFormatting>
  <conditionalFormatting sqref="M544 E546:M547">
    <cfRule type="expression" dxfId="9012" priority="14509" stopIfTrue="1">
      <formula>$A544="image"</formula>
    </cfRule>
  </conditionalFormatting>
  <conditionalFormatting sqref="M544 E546:M547">
    <cfRule type="expression" dxfId="9011" priority="14507" stopIfTrue="1">
      <formula>OR($A544="audio", $A544="video")</formula>
    </cfRule>
  </conditionalFormatting>
  <conditionalFormatting sqref="M544 E546:M547">
    <cfRule type="expression" dxfId="9010" priority="14504" stopIfTrue="1">
      <formula>OR(AND(LEFT($A544, 14)="sensor_stream ", LEN($A544)&gt;14, NOT(ISNUMBER(SEARCH(" ", $A544, 15)))), AND(LEFT($A544, 17)="sensor_statistic ", LEN($A544)&gt;17, NOT(ISNUMBER(SEARCH(" ", $A544, 18)))))</formula>
    </cfRule>
    <cfRule type="expression" dxfId="9009" priority="14506" stopIfTrue="1">
      <formula>$A544="comments"</formula>
    </cfRule>
    <cfRule type="expression" dxfId="9008" priority="14508" stopIfTrue="1">
      <formula>OR($A544="audio", $A544="video")</formula>
    </cfRule>
    <cfRule type="expression" dxfId="9007" priority="14510" stopIfTrue="1">
      <formula>$A544="image"</formula>
    </cfRule>
    <cfRule type="expression" dxfId="9006" priority="14512" stopIfTrue="1">
      <formula>OR($A544="date", $A544="datetime")</formula>
    </cfRule>
    <cfRule type="expression" dxfId="9005" priority="14514" stopIfTrue="1">
      <formula>OR($A544="calculate", $A544="calculate_here")</formula>
    </cfRule>
    <cfRule type="expression" dxfId="9004" priority="14516" stopIfTrue="1">
      <formula>$A544="note"</formula>
    </cfRule>
    <cfRule type="expression" dxfId="9003" priority="14518" stopIfTrue="1">
      <formula>$A544="barcode"</formula>
    </cfRule>
    <cfRule type="expression" dxfId="9002" priority="14520" stopIfTrue="1">
      <formula>OR($A544="geopoint", $A544="geoshape", $A544="geotrace")</formula>
    </cfRule>
    <cfRule type="expression" dxfId="9001" priority="14522" stopIfTrue="1">
      <formula>OR($A544="audio audit", $A544="text audit", $A544="speed violations count", $A544="speed violations list", $A544="speed violations audit")</formula>
    </cfRule>
    <cfRule type="expression" dxfId="9000" priority="14523" stopIfTrue="1">
      <formula>OR($A544="username", $A544="phonenumber", $A544="start", $A544="end", $A544="deviceid", $A544="subscriberid", $A544="simserial", $A544="caseid")</formula>
    </cfRule>
    <cfRule type="expression" dxfId="8999" priority="14525" stopIfTrue="1">
      <formula>OR(AND(LEFT($A544, 16)="select_multiple ", LEN($A544)&gt;16, NOT(ISNUMBER(SEARCH(" ", $A544, 17)))), AND(LEFT($A544, 11)="select_one ", LEN($A544)&gt;11, NOT(ISNUMBER(SEARCH(" ", $A544, 12)))))</formula>
    </cfRule>
    <cfRule type="expression" dxfId="8998" priority="14527" stopIfTrue="1">
      <formula>$A544="decimal"</formula>
    </cfRule>
    <cfRule type="expression" dxfId="8997" priority="14529" stopIfTrue="1">
      <formula>$A544="integer"</formula>
    </cfRule>
    <cfRule type="expression" dxfId="8996" priority="14531" stopIfTrue="1">
      <formula>$A544="text"</formula>
    </cfRule>
    <cfRule type="expression" dxfId="8995" priority="14532" stopIfTrue="1">
      <formula>$A544="end repeat"</formula>
    </cfRule>
    <cfRule type="expression" dxfId="8994" priority="14534" stopIfTrue="1">
      <formula>$A544="begin repeat"</formula>
    </cfRule>
    <cfRule type="expression" dxfId="8993" priority="14535" stopIfTrue="1">
      <formula>$A544="end group"</formula>
    </cfRule>
    <cfRule type="expression" dxfId="8992" priority="14537" stopIfTrue="1">
      <formula>$A544="begin group"</formula>
    </cfRule>
  </conditionalFormatting>
  <conditionalFormatting sqref="M544 E546:M547">
    <cfRule type="expression" dxfId="8991" priority="14505" stopIfTrue="1">
      <formula>$A544="comments"</formula>
    </cfRule>
  </conditionalFormatting>
  <conditionalFormatting sqref="M544 E546:M547">
    <cfRule type="expression" dxfId="8990" priority="14503" stopIfTrue="1">
      <formula>OR(AND(LEFT($A544, 14)="sensor_stream ", LEN($A544)&gt;14, NOT(ISNUMBER(SEARCH(" ", $A544, 15)))), AND(LEFT($A544, 17)="sensor_statistic ", LEN($A544)&gt;17, NOT(ISNUMBER(SEARCH(" ", $A544, 18)))))</formula>
    </cfRule>
  </conditionalFormatting>
  <conditionalFormatting sqref="D549">
    <cfRule type="expression" dxfId="8989" priority="14501" stopIfTrue="1">
      <formula>$A549="begin group"</formula>
    </cfRule>
  </conditionalFormatting>
  <conditionalFormatting sqref="D549">
    <cfRule type="expression" dxfId="8988" priority="14498" stopIfTrue="1">
      <formula>$A549="begin repeat"</formula>
    </cfRule>
  </conditionalFormatting>
  <conditionalFormatting sqref="D549">
    <cfRule type="expression" dxfId="8987" priority="14495" stopIfTrue="1">
      <formula>$A549="text"</formula>
    </cfRule>
  </conditionalFormatting>
  <conditionalFormatting sqref="D549">
    <cfRule type="expression" dxfId="8986" priority="14493" stopIfTrue="1">
      <formula>$A549="integer"</formula>
    </cfRule>
  </conditionalFormatting>
  <conditionalFormatting sqref="D549">
    <cfRule type="expression" dxfId="8985" priority="14491" stopIfTrue="1">
      <formula>$A549="decimal"</formula>
    </cfRule>
  </conditionalFormatting>
  <conditionalFormatting sqref="D549">
    <cfRule type="expression" dxfId="8984" priority="14489" stopIfTrue="1">
      <formula>OR(AND(LEFT($A549, 16)="select_multiple ", LEN($A549)&gt;16, NOT(ISNUMBER(SEARCH(" ", $A549, 17)))), AND(LEFT($A549, 11)="select_one ", LEN($A549)&gt;11, NOT(ISNUMBER(SEARCH(" ", $A549, 12)))))</formula>
    </cfRule>
  </conditionalFormatting>
  <conditionalFormatting sqref="D549">
    <cfRule type="expression" dxfId="8983" priority="14486" stopIfTrue="1">
      <formula>OR($A549="audio audit", $A549="text audit", $A549="speed violations count", $A549="speed violations list", $A549="speed violations audit")</formula>
    </cfRule>
  </conditionalFormatting>
  <conditionalFormatting sqref="D549">
    <cfRule type="expression" dxfId="8982" priority="14480" stopIfTrue="1">
      <formula>$A549="note"</formula>
    </cfRule>
    <cfRule type="expression" dxfId="8981" priority="14482" stopIfTrue="1">
      <formula>$A549="barcode"</formula>
    </cfRule>
    <cfRule type="expression" dxfId="8980" priority="14484" stopIfTrue="1">
      <formula>OR($A549="geopoint", $A549="geoshape", $A549="geotrace")</formula>
    </cfRule>
  </conditionalFormatting>
  <conditionalFormatting sqref="D549">
    <cfRule type="expression" dxfId="8979" priority="14478" stopIfTrue="1">
      <formula>OR($A549="calculate", $A549="calculate_here")</formula>
    </cfRule>
  </conditionalFormatting>
  <conditionalFormatting sqref="D549">
    <cfRule type="expression" dxfId="8978" priority="14476" stopIfTrue="1">
      <formula>OR($A549="date", $A549="datetime")</formula>
    </cfRule>
  </conditionalFormatting>
  <conditionalFormatting sqref="D549">
    <cfRule type="expression" dxfId="8977" priority="14474" stopIfTrue="1">
      <formula>$A549="image"</formula>
    </cfRule>
  </conditionalFormatting>
  <conditionalFormatting sqref="D549">
    <cfRule type="expression" dxfId="8976" priority="14472" stopIfTrue="1">
      <formula>OR($A549="audio", $A549="video")</formula>
    </cfRule>
  </conditionalFormatting>
  <conditionalFormatting sqref="D549">
    <cfRule type="expression" dxfId="8975" priority="14469" stopIfTrue="1">
      <formula>OR(AND(LEFT($A549, 14)="sensor_stream ", LEN($A549)&gt;14, NOT(ISNUMBER(SEARCH(" ", $A549, 15)))), AND(LEFT($A549, 17)="sensor_statistic ", LEN($A549)&gt;17, NOT(ISNUMBER(SEARCH(" ", $A549, 18)))))</formula>
    </cfRule>
    <cfRule type="expression" dxfId="8974" priority="14471" stopIfTrue="1">
      <formula>$A549="comments"</formula>
    </cfRule>
    <cfRule type="expression" dxfId="8973" priority="14473" stopIfTrue="1">
      <formula>OR($A549="audio", $A549="video")</formula>
    </cfRule>
    <cfRule type="expression" dxfId="8972" priority="14475" stopIfTrue="1">
      <formula>$A549="image"</formula>
    </cfRule>
    <cfRule type="expression" dxfId="8971" priority="14477" stopIfTrue="1">
      <formula>OR($A549="date", $A549="datetime")</formula>
    </cfRule>
    <cfRule type="expression" dxfId="8970" priority="14479" stopIfTrue="1">
      <formula>OR($A549="calculate", $A549="calculate_here")</formula>
    </cfRule>
    <cfRule type="expression" dxfId="8969" priority="14481" stopIfTrue="1">
      <formula>$A549="note"</formula>
    </cfRule>
    <cfRule type="expression" dxfId="8968" priority="14483" stopIfTrue="1">
      <formula>$A549="barcode"</formula>
    </cfRule>
    <cfRule type="expression" dxfId="8967" priority="14485" stopIfTrue="1">
      <formula>OR($A549="geopoint", $A549="geoshape", $A549="geotrace")</formula>
    </cfRule>
    <cfRule type="expression" dxfId="8966" priority="14487" stopIfTrue="1">
      <formula>OR($A549="audio audit", $A549="text audit", $A549="speed violations count", $A549="speed violations list", $A549="speed violations audit")</formula>
    </cfRule>
    <cfRule type="expression" dxfId="8965" priority="14488" stopIfTrue="1">
      <formula>OR($A549="username", $A549="phonenumber", $A549="start", $A549="end", $A549="deviceid", $A549="subscriberid", $A549="simserial", $A549="caseid")</formula>
    </cfRule>
    <cfRule type="expression" dxfId="8964" priority="14490" stopIfTrue="1">
      <formula>OR(AND(LEFT($A549, 16)="select_multiple ", LEN($A549)&gt;16, NOT(ISNUMBER(SEARCH(" ", $A549, 17)))), AND(LEFT($A549, 11)="select_one ", LEN($A549)&gt;11, NOT(ISNUMBER(SEARCH(" ", $A549, 12)))))</formula>
    </cfRule>
    <cfRule type="expression" dxfId="8963" priority="14492" stopIfTrue="1">
      <formula>$A549="decimal"</formula>
    </cfRule>
    <cfRule type="expression" dxfId="8962" priority="14494" stopIfTrue="1">
      <formula>$A549="integer"</formula>
    </cfRule>
    <cfRule type="expression" dxfId="8961" priority="14496" stopIfTrue="1">
      <formula>$A549="text"</formula>
    </cfRule>
    <cfRule type="expression" dxfId="8960" priority="14497" stopIfTrue="1">
      <formula>$A549="end repeat"</formula>
    </cfRule>
    <cfRule type="expression" dxfId="8959" priority="14499" stopIfTrue="1">
      <formula>$A549="begin repeat"</formula>
    </cfRule>
    <cfRule type="expression" dxfId="8958" priority="14500" stopIfTrue="1">
      <formula>$A549="end group"</formula>
    </cfRule>
    <cfRule type="expression" dxfId="8957" priority="14502" stopIfTrue="1">
      <formula>$A549="begin group"</formula>
    </cfRule>
  </conditionalFormatting>
  <conditionalFormatting sqref="D549">
    <cfRule type="expression" dxfId="8956" priority="14470" stopIfTrue="1">
      <formula>$A549="comments"</formula>
    </cfRule>
  </conditionalFormatting>
  <conditionalFormatting sqref="D549">
    <cfRule type="expression" dxfId="8955" priority="14468" stopIfTrue="1">
      <formula>OR(AND(LEFT($A549, 14)="sensor_stream ", LEN($A549)&gt;14, NOT(ISNUMBER(SEARCH(" ", $A549, 15)))), AND(LEFT($A549, 17)="sensor_statistic ", LEN($A549)&gt;17, NOT(ISNUMBER(SEARCH(" ", $A549, 18)))))</formula>
    </cfRule>
  </conditionalFormatting>
  <conditionalFormatting sqref="E549:M549">
    <cfRule type="expression" dxfId="8954" priority="14396" stopIfTrue="1">
      <formula>$A549="begin group"</formula>
    </cfRule>
  </conditionalFormatting>
  <conditionalFormatting sqref="E549:M549">
    <cfRule type="expression" dxfId="8953" priority="14393" stopIfTrue="1">
      <formula>$A549="begin repeat"</formula>
    </cfRule>
  </conditionalFormatting>
  <conditionalFormatting sqref="E549:M549">
    <cfRule type="expression" dxfId="8952" priority="14390" stopIfTrue="1">
      <formula>$A549="text"</formula>
    </cfRule>
  </conditionalFormatting>
  <conditionalFormatting sqref="E549:M549">
    <cfRule type="expression" dxfId="8951" priority="14388" stopIfTrue="1">
      <formula>$A549="integer"</formula>
    </cfRule>
  </conditionalFormatting>
  <conditionalFormatting sqref="E549:M549">
    <cfRule type="expression" dxfId="8950" priority="14386" stopIfTrue="1">
      <formula>$A549="decimal"</formula>
    </cfRule>
  </conditionalFormatting>
  <conditionalFormatting sqref="E549:M549">
    <cfRule type="expression" dxfId="8949" priority="14384" stopIfTrue="1">
      <formula>OR(AND(LEFT($A549, 16)="select_multiple ", LEN($A549)&gt;16, NOT(ISNUMBER(SEARCH(" ", $A549, 17)))), AND(LEFT($A549, 11)="select_one ", LEN($A549)&gt;11, NOT(ISNUMBER(SEARCH(" ", $A549, 12)))))</formula>
    </cfRule>
  </conditionalFormatting>
  <conditionalFormatting sqref="E549:M549">
    <cfRule type="expression" dxfId="8948" priority="14381" stopIfTrue="1">
      <formula>OR($A549="audio audit", $A549="text audit", $A549="speed violations count", $A549="speed violations list", $A549="speed violations audit")</formula>
    </cfRule>
  </conditionalFormatting>
  <conditionalFormatting sqref="E549:M549">
    <cfRule type="expression" dxfId="8947" priority="14375" stopIfTrue="1">
      <formula>$A549="note"</formula>
    </cfRule>
    <cfRule type="expression" dxfId="8946" priority="14377" stopIfTrue="1">
      <formula>$A549="barcode"</formula>
    </cfRule>
    <cfRule type="expression" dxfId="8945" priority="14379" stopIfTrue="1">
      <formula>OR($A549="geopoint", $A549="geoshape", $A549="geotrace")</formula>
    </cfRule>
  </conditionalFormatting>
  <conditionalFormatting sqref="E549:M549">
    <cfRule type="expression" dxfId="8944" priority="14373" stopIfTrue="1">
      <formula>OR($A549="calculate", $A549="calculate_here")</formula>
    </cfRule>
  </conditionalFormatting>
  <conditionalFormatting sqref="E549:M549">
    <cfRule type="expression" dxfId="8943" priority="14371" stopIfTrue="1">
      <formula>OR($A549="date", $A549="datetime")</formula>
    </cfRule>
  </conditionalFormatting>
  <conditionalFormatting sqref="E549:M549">
    <cfRule type="expression" dxfId="8942" priority="14369" stopIfTrue="1">
      <formula>$A549="image"</formula>
    </cfRule>
  </conditionalFormatting>
  <conditionalFormatting sqref="E549:M549">
    <cfRule type="expression" dxfId="8941" priority="14367" stopIfTrue="1">
      <formula>OR($A549="audio", $A549="video")</formula>
    </cfRule>
  </conditionalFormatting>
  <conditionalFormatting sqref="E549:M549">
    <cfRule type="expression" dxfId="8940" priority="14364" stopIfTrue="1">
      <formula>OR(AND(LEFT($A549, 14)="sensor_stream ", LEN($A549)&gt;14, NOT(ISNUMBER(SEARCH(" ", $A549, 15)))), AND(LEFT($A549, 17)="sensor_statistic ", LEN($A549)&gt;17, NOT(ISNUMBER(SEARCH(" ", $A549, 18)))))</formula>
    </cfRule>
    <cfRule type="expression" dxfId="8939" priority="14366" stopIfTrue="1">
      <formula>$A549="comments"</formula>
    </cfRule>
    <cfRule type="expression" dxfId="8938" priority="14368" stopIfTrue="1">
      <formula>OR($A549="audio", $A549="video")</formula>
    </cfRule>
    <cfRule type="expression" dxfId="8937" priority="14370" stopIfTrue="1">
      <formula>$A549="image"</formula>
    </cfRule>
    <cfRule type="expression" dxfId="8936" priority="14372" stopIfTrue="1">
      <formula>OR($A549="date", $A549="datetime")</formula>
    </cfRule>
    <cfRule type="expression" dxfId="8935" priority="14374" stopIfTrue="1">
      <formula>OR($A549="calculate", $A549="calculate_here")</formula>
    </cfRule>
    <cfRule type="expression" dxfId="8934" priority="14376" stopIfTrue="1">
      <formula>$A549="note"</formula>
    </cfRule>
    <cfRule type="expression" dxfId="8933" priority="14378" stopIfTrue="1">
      <formula>$A549="barcode"</formula>
    </cfRule>
    <cfRule type="expression" dxfId="8932" priority="14380" stopIfTrue="1">
      <formula>OR($A549="geopoint", $A549="geoshape", $A549="geotrace")</formula>
    </cfRule>
    <cfRule type="expression" dxfId="8931" priority="14382" stopIfTrue="1">
      <formula>OR($A549="audio audit", $A549="text audit", $A549="speed violations count", $A549="speed violations list", $A549="speed violations audit")</formula>
    </cfRule>
    <cfRule type="expression" dxfId="8930" priority="14383" stopIfTrue="1">
      <formula>OR($A549="username", $A549="phonenumber", $A549="start", $A549="end", $A549="deviceid", $A549="subscriberid", $A549="simserial", $A549="caseid")</formula>
    </cfRule>
    <cfRule type="expression" dxfId="8929" priority="14385" stopIfTrue="1">
      <formula>OR(AND(LEFT($A549, 16)="select_multiple ", LEN($A549)&gt;16, NOT(ISNUMBER(SEARCH(" ", $A549, 17)))), AND(LEFT($A549, 11)="select_one ", LEN($A549)&gt;11, NOT(ISNUMBER(SEARCH(" ", $A549, 12)))))</formula>
    </cfRule>
    <cfRule type="expression" dxfId="8928" priority="14387" stopIfTrue="1">
      <formula>$A549="decimal"</formula>
    </cfRule>
    <cfRule type="expression" dxfId="8927" priority="14389" stopIfTrue="1">
      <formula>$A549="integer"</formula>
    </cfRule>
    <cfRule type="expression" dxfId="8926" priority="14391" stopIfTrue="1">
      <formula>$A549="text"</formula>
    </cfRule>
    <cfRule type="expression" dxfId="8925" priority="14392" stopIfTrue="1">
      <formula>$A549="end repeat"</formula>
    </cfRule>
    <cfRule type="expression" dxfId="8924" priority="14394" stopIfTrue="1">
      <formula>$A549="begin repeat"</formula>
    </cfRule>
    <cfRule type="expression" dxfId="8923" priority="14395" stopIfTrue="1">
      <formula>$A549="end group"</formula>
    </cfRule>
    <cfRule type="expression" dxfId="8922" priority="14397" stopIfTrue="1">
      <formula>$A549="begin group"</formula>
    </cfRule>
  </conditionalFormatting>
  <conditionalFormatting sqref="E549:M549">
    <cfRule type="expression" dxfId="8921" priority="14365" stopIfTrue="1">
      <formula>$A549="comments"</formula>
    </cfRule>
  </conditionalFormatting>
  <conditionalFormatting sqref="E549:M549">
    <cfRule type="expression" dxfId="8920" priority="14363" stopIfTrue="1">
      <formula>OR(AND(LEFT($A549, 14)="sensor_stream ", LEN($A549)&gt;14, NOT(ISNUMBER(SEARCH(" ", $A549, 15)))), AND(LEFT($A549, 17)="sensor_statistic ", LEN($A549)&gt;17, NOT(ISNUMBER(SEARCH(" ", $A549, 18)))))</formula>
    </cfRule>
  </conditionalFormatting>
  <conditionalFormatting sqref="P550 A550:C550">
    <cfRule type="expression" dxfId="8919" priority="14361" stopIfTrue="1">
      <formula>$A550="begin group"</formula>
    </cfRule>
  </conditionalFormatting>
  <conditionalFormatting sqref="Y550 A550:C550">
    <cfRule type="expression" dxfId="8918" priority="14358" stopIfTrue="1">
      <formula>$A550="begin repeat"</formula>
    </cfRule>
  </conditionalFormatting>
  <conditionalFormatting sqref="P550 A550:C550 N550">
    <cfRule type="expression" dxfId="8917" priority="14355" stopIfTrue="1">
      <formula>$A550="text"</formula>
    </cfRule>
  </conditionalFormatting>
  <conditionalFormatting sqref="A550:C550 N550 Q550:R550">
    <cfRule type="expression" dxfId="8916" priority="14353" stopIfTrue="1">
      <formula>$A550="integer"</formula>
    </cfRule>
  </conditionalFormatting>
  <conditionalFormatting sqref="A550:C550 N550 Q550:R550">
    <cfRule type="expression" dxfId="8915" priority="14351" stopIfTrue="1">
      <formula>$A550="decimal"</formula>
    </cfRule>
  </conditionalFormatting>
  <conditionalFormatting sqref="P550 A550:C550">
    <cfRule type="expression" dxfId="8914" priority="14349" stopIfTrue="1">
      <formula>OR(AND(LEFT($A550, 16)="select_multiple ", LEN($A550)&gt;16, NOT(ISNUMBER(SEARCH(" ", $A550, 17)))), AND(LEFT($A550, 11)="select_one ", LEN($A550)&gt;11, NOT(ISNUMBER(SEARCH(" ", $A550, 12)))))</formula>
    </cfRule>
  </conditionalFormatting>
  <conditionalFormatting sqref="P550 A550:C550">
    <cfRule type="expression" dxfId="8913" priority="14346" stopIfTrue="1">
      <formula>OR($A550="audio audit", $A550="text audit", $A550="speed violations count", $A550="speed violations list", $A550="speed violations audit")</formula>
    </cfRule>
  </conditionalFormatting>
  <conditionalFormatting sqref="A550:C550">
    <cfRule type="expression" dxfId="8912" priority="14340" stopIfTrue="1">
      <formula>$A550="note"</formula>
    </cfRule>
    <cfRule type="expression" dxfId="8911" priority="14342" stopIfTrue="1">
      <formula>$A550="barcode"</formula>
    </cfRule>
    <cfRule type="expression" dxfId="8910" priority="14344" stopIfTrue="1">
      <formula>OR($A550="geopoint", $A550="geoshape", $A550="geotrace")</formula>
    </cfRule>
  </conditionalFormatting>
  <conditionalFormatting sqref="X550 A550:C550">
    <cfRule type="expression" dxfId="8909" priority="14338" stopIfTrue="1">
      <formula>OR($A550="calculate", $A550="calculate_here")</formula>
    </cfRule>
  </conditionalFormatting>
  <conditionalFormatting sqref="P550 A550:C550">
    <cfRule type="expression" dxfId="8908" priority="14336" stopIfTrue="1">
      <formula>OR($A550="date", $A550="datetime")</formula>
    </cfRule>
  </conditionalFormatting>
  <conditionalFormatting sqref="P550 A550:C550">
    <cfRule type="expression" dxfId="8907" priority="14334" stopIfTrue="1">
      <formula>$A550="image"</formula>
    </cfRule>
  </conditionalFormatting>
  <conditionalFormatting sqref="A550:C550">
    <cfRule type="expression" dxfId="8906" priority="14332" stopIfTrue="1">
      <formula>OR($A550="audio", $A550="video")</formula>
    </cfRule>
  </conditionalFormatting>
  <conditionalFormatting sqref="A550:C550 N550:R550 T550:AG550">
    <cfRule type="expression" dxfId="8905" priority="14329" stopIfTrue="1">
      <formula>OR(AND(LEFT($A550, 14)="sensor_stream ", LEN($A550)&gt;14, NOT(ISNUMBER(SEARCH(" ", $A550, 15)))), AND(LEFT($A550, 17)="sensor_statistic ", LEN($A550)&gt;17, NOT(ISNUMBER(SEARCH(" ", $A550, 18)))))</formula>
    </cfRule>
    <cfRule type="expression" dxfId="8904" priority="14331" stopIfTrue="1">
      <formula>$A550="comments"</formula>
    </cfRule>
    <cfRule type="expression" dxfId="8903" priority="14333" stopIfTrue="1">
      <formula>OR($A550="audio", $A550="video")</formula>
    </cfRule>
    <cfRule type="expression" dxfId="8902" priority="14335" stopIfTrue="1">
      <formula>$A550="image"</formula>
    </cfRule>
    <cfRule type="expression" dxfId="8901" priority="14337" stopIfTrue="1">
      <formula>OR($A550="date", $A550="datetime")</formula>
    </cfRule>
    <cfRule type="expression" dxfId="8900" priority="14339" stopIfTrue="1">
      <formula>OR($A550="calculate", $A550="calculate_here")</formula>
    </cfRule>
    <cfRule type="expression" dxfId="8899" priority="14341" stopIfTrue="1">
      <formula>$A550="note"</formula>
    </cfRule>
    <cfRule type="expression" dxfId="8898" priority="14343" stopIfTrue="1">
      <formula>$A550="barcode"</formula>
    </cfRule>
    <cfRule type="expression" dxfId="8897" priority="14345" stopIfTrue="1">
      <formula>OR($A550="geopoint", $A550="geoshape", $A550="geotrace")</formula>
    </cfRule>
    <cfRule type="expression" dxfId="8896" priority="14347" stopIfTrue="1">
      <formula>OR($A550="audio audit", $A550="text audit", $A550="speed violations count", $A550="speed violations list", $A550="speed violations audit")</formula>
    </cfRule>
    <cfRule type="expression" dxfId="8895" priority="14348" stopIfTrue="1">
      <formula>OR($A550="username", $A550="phonenumber", $A550="start", $A550="end", $A550="deviceid", $A550="subscriberid", $A550="simserial", $A550="caseid")</formula>
    </cfRule>
    <cfRule type="expression" dxfId="8894" priority="14350" stopIfTrue="1">
      <formula>OR(AND(LEFT($A550, 16)="select_multiple ", LEN($A550)&gt;16, NOT(ISNUMBER(SEARCH(" ", $A550, 17)))), AND(LEFT($A550, 11)="select_one ", LEN($A550)&gt;11, NOT(ISNUMBER(SEARCH(" ", $A550, 12)))))</formula>
    </cfRule>
    <cfRule type="expression" dxfId="8893" priority="14352" stopIfTrue="1">
      <formula>$A550="decimal"</formula>
    </cfRule>
    <cfRule type="expression" dxfId="8892" priority="14354" stopIfTrue="1">
      <formula>$A550="integer"</formula>
    </cfRule>
    <cfRule type="expression" dxfId="8891" priority="14356" stopIfTrue="1">
      <formula>$A550="text"</formula>
    </cfRule>
    <cfRule type="expression" dxfId="8890" priority="14357" stopIfTrue="1">
      <formula>$A550="end repeat"</formula>
    </cfRule>
    <cfRule type="expression" dxfId="8889" priority="14359" stopIfTrue="1">
      <formula>$A550="begin repeat"</formula>
    </cfRule>
    <cfRule type="expression" dxfId="8888" priority="14360" stopIfTrue="1">
      <formula>$A550="end group"</formula>
    </cfRule>
    <cfRule type="expression" dxfId="8887" priority="14362" stopIfTrue="1">
      <formula>$A550="begin group"</formula>
    </cfRule>
  </conditionalFormatting>
  <conditionalFormatting sqref="A550:C550">
    <cfRule type="expression" dxfId="8886" priority="14330" stopIfTrue="1">
      <formula>$A550="comments"</formula>
    </cfRule>
  </conditionalFormatting>
  <conditionalFormatting sqref="P550 A550:C550">
    <cfRule type="expression" dxfId="8885" priority="14328" stopIfTrue="1">
      <formula>OR(AND(LEFT($A550, 14)="sensor_stream ", LEN($A550)&gt;14, NOT(ISNUMBER(SEARCH(" ", $A550, 15)))), AND(LEFT($A550, 17)="sensor_statistic ", LEN($A550)&gt;17, NOT(ISNUMBER(SEARCH(" ", $A550, 18)))))</formula>
    </cfRule>
  </conditionalFormatting>
  <conditionalFormatting sqref="D550">
    <cfRule type="expression" dxfId="8884" priority="14326" stopIfTrue="1">
      <formula>$A550="begin group"</formula>
    </cfRule>
  </conditionalFormatting>
  <conditionalFormatting sqref="D550">
    <cfRule type="expression" dxfId="8883" priority="14323" stopIfTrue="1">
      <formula>$A550="begin repeat"</formula>
    </cfRule>
  </conditionalFormatting>
  <conditionalFormatting sqref="D550">
    <cfRule type="expression" dxfId="8882" priority="14320" stopIfTrue="1">
      <formula>$A550="text"</formula>
    </cfRule>
  </conditionalFormatting>
  <conditionalFormatting sqref="D550">
    <cfRule type="expression" dxfId="8881" priority="14318" stopIfTrue="1">
      <formula>$A550="integer"</formula>
    </cfRule>
  </conditionalFormatting>
  <conditionalFormatting sqref="D550">
    <cfRule type="expression" dxfId="8880" priority="14316" stopIfTrue="1">
      <formula>$A550="decimal"</formula>
    </cfRule>
  </conditionalFormatting>
  <conditionalFormatting sqref="D550">
    <cfRule type="expression" dxfId="8879" priority="14314" stopIfTrue="1">
      <formula>OR(AND(LEFT($A550, 16)="select_multiple ", LEN($A550)&gt;16, NOT(ISNUMBER(SEARCH(" ", $A550, 17)))), AND(LEFT($A550, 11)="select_one ", LEN($A550)&gt;11, NOT(ISNUMBER(SEARCH(" ", $A550, 12)))))</formula>
    </cfRule>
  </conditionalFormatting>
  <conditionalFormatting sqref="D550">
    <cfRule type="expression" dxfId="8878" priority="14311" stopIfTrue="1">
      <formula>OR($A550="audio audit", $A550="text audit", $A550="speed violations count", $A550="speed violations list", $A550="speed violations audit")</formula>
    </cfRule>
  </conditionalFormatting>
  <conditionalFormatting sqref="D550">
    <cfRule type="expression" dxfId="8877" priority="14305" stopIfTrue="1">
      <formula>$A550="note"</formula>
    </cfRule>
    <cfRule type="expression" dxfId="8876" priority="14307" stopIfTrue="1">
      <formula>$A550="barcode"</formula>
    </cfRule>
    <cfRule type="expression" dxfId="8875" priority="14309" stopIfTrue="1">
      <formula>OR($A550="geopoint", $A550="geoshape", $A550="geotrace")</formula>
    </cfRule>
  </conditionalFormatting>
  <conditionalFormatting sqref="D550">
    <cfRule type="expression" dxfId="8874" priority="14303" stopIfTrue="1">
      <formula>OR($A550="calculate", $A550="calculate_here")</formula>
    </cfRule>
  </conditionalFormatting>
  <conditionalFormatting sqref="D550">
    <cfRule type="expression" dxfId="8873" priority="14301" stopIfTrue="1">
      <formula>OR($A550="date", $A550="datetime")</formula>
    </cfRule>
  </conditionalFormatting>
  <conditionalFormatting sqref="D550">
    <cfRule type="expression" dxfId="8872" priority="14299" stopIfTrue="1">
      <formula>$A550="image"</formula>
    </cfRule>
  </conditionalFormatting>
  <conditionalFormatting sqref="D550">
    <cfRule type="expression" dxfId="8871" priority="14297" stopIfTrue="1">
      <formula>OR($A550="audio", $A550="video")</formula>
    </cfRule>
  </conditionalFormatting>
  <conditionalFormatting sqref="D550">
    <cfRule type="expression" dxfId="8870" priority="14294" stopIfTrue="1">
      <formula>OR(AND(LEFT($A550, 14)="sensor_stream ", LEN($A550)&gt;14, NOT(ISNUMBER(SEARCH(" ", $A550, 15)))), AND(LEFT($A550, 17)="sensor_statistic ", LEN($A550)&gt;17, NOT(ISNUMBER(SEARCH(" ", $A550, 18)))))</formula>
    </cfRule>
    <cfRule type="expression" dxfId="8869" priority="14296" stopIfTrue="1">
      <formula>$A550="comments"</formula>
    </cfRule>
    <cfRule type="expression" dxfId="8868" priority="14298" stopIfTrue="1">
      <formula>OR($A550="audio", $A550="video")</formula>
    </cfRule>
    <cfRule type="expression" dxfId="8867" priority="14300" stopIfTrue="1">
      <formula>$A550="image"</formula>
    </cfRule>
    <cfRule type="expression" dxfId="8866" priority="14302" stopIfTrue="1">
      <formula>OR($A550="date", $A550="datetime")</formula>
    </cfRule>
    <cfRule type="expression" dxfId="8865" priority="14304" stopIfTrue="1">
      <formula>OR($A550="calculate", $A550="calculate_here")</formula>
    </cfRule>
    <cfRule type="expression" dxfId="8864" priority="14306" stopIfTrue="1">
      <formula>$A550="note"</formula>
    </cfRule>
    <cfRule type="expression" dxfId="8863" priority="14308" stopIfTrue="1">
      <formula>$A550="barcode"</formula>
    </cfRule>
    <cfRule type="expression" dxfId="8862" priority="14310" stopIfTrue="1">
      <formula>OR($A550="geopoint", $A550="geoshape", $A550="geotrace")</formula>
    </cfRule>
    <cfRule type="expression" dxfId="8861" priority="14312" stopIfTrue="1">
      <formula>OR($A550="audio audit", $A550="text audit", $A550="speed violations count", $A550="speed violations list", $A550="speed violations audit")</formula>
    </cfRule>
    <cfRule type="expression" dxfId="8860" priority="14313" stopIfTrue="1">
      <formula>OR($A550="username", $A550="phonenumber", $A550="start", $A550="end", $A550="deviceid", $A550="subscriberid", $A550="simserial", $A550="caseid")</formula>
    </cfRule>
    <cfRule type="expression" dxfId="8859" priority="14315" stopIfTrue="1">
      <formula>OR(AND(LEFT($A550, 16)="select_multiple ", LEN($A550)&gt;16, NOT(ISNUMBER(SEARCH(" ", $A550, 17)))), AND(LEFT($A550, 11)="select_one ", LEN($A550)&gt;11, NOT(ISNUMBER(SEARCH(" ", $A550, 12)))))</formula>
    </cfRule>
    <cfRule type="expression" dxfId="8858" priority="14317" stopIfTrue="1">
      <formula>$A550="decimal"</formula>
    </cfRule>
    <cfRule type="expression" dxfId="8857" priority="14319" stopIfTrue="1">
      <formula>$A550="integer"</formula>
    </cfRule>
    <cfRule type="expression" dxfId="8856" priority="14321" stopIfTrue="1">
      <formula>$A550="text"</formula>
    </cfRule>
    <cfRule type="expression" dxfId="8855" priority="14322" stopIfTrue="1">
      <formula>$A550="end repeat"</formula>
    </cfRule>
    <cfRule type="expression" dxfId="8854" priority="14324" stopIfTrue="1">
      <formula>$A550="begin repeat"</formula>
    </cfRule>
    <cfRule type="expression" dxfId="8853" priority="14325" stopIfTrue="1">
      <formula>$A550="end group"</formula>
    </cfRule>
    <cfRule type="expression" dxfId="8852" priority="14327" stopIfTrue="1">
      <formula>$A550="begin group"</formula>
    </cfRule>
  </conditionalFormatting>
  <conditionalFormatting sqref="D550">
    <cfRule type="expression" dxfId="8851" priority="14295" stopIfTrue="1">
      <formula>$A550="comments"</formula>
    </cfRule>
  </conditionalFormatting>
  <conditionalFormatting sqref="D550">
    <cfRule type="expression" dxfId="8850" priority="14293" stopIfTrue="1">
      <formula>OR(AND(LEFT($A550, 14)="sensor_stream ", LEN($A550)&gt;14, NOT(ISNUMBER(SEARCH(" ", $A550, 15)))), AND(LEFT($A550, 17)="sensor_statistic ", LEN($A550)&gt;17, NOT(ISNUMBER(SEARCH(" ", $A550, 18)))))</formula>
    </cfRule>
  </conditionalFormatting>
  <conditionalFormatting sqref="E550:M550">
    <cfRule type="expression" dxfId="8849" priority="14244" stopIfTrue="1">
      <formula>OR(AND(LEFT($A550, 14)="sensor_stream ", LEN($A550)&gt;14, NOT(ISNUMBER(SEARCH(" ", $A550, 15)))), AND(LEFT($A550, 17)="sensor_statistic ", LEN($A550)&gt;17, NOT(ISNUMBER(SEARCH(" ", $A550, 18)))))</formula>
    </cfRule>
  </conditionalFormatting>
  <conditionalFormatting sqref="E550:M550">
    <cfRule type="expression" dxfId="8848" priority="14277" stopIfTrue="1">
      <formula>$A550="begin group"</formula>
    </cfRule>
  </conditionalFormatting>
  <conditionalFormatting sqref="E550:M550">
    <cfRule type="expression" dxfId="8847" priority="14274" stopIfTrue="1">
      <formula>$A550="begin repeat"</formula>
    </cfRule>
  </conditionalFormatting>
  <conditionalFormatting sqref="E550:M550">
    <cfRule type="expression" dxfId="8846" priority="14271" stopIfTrue="1">
      <formula>$A550="text"</formula>
    </cfRule>
  </conditionalFormatting>
  <conditionalFormatting sqref="E550:M550">
    <cfRule type="expression" dxfId="8845" priority="14269" stopIfTrue="1">
      <formula>$A550="integer"</formula>
    </cfRule>
  </conditionalFormatting>
  <conditionalFormatting sqref="E550:M550">
    <cfRule type="expression" dxfId="8844" priority="14267" stopIfTrue="1">
      <formula>$A550="decimal"</formula>
    </cfRule>
  </conditionalFormatting>
  <conditionalFormatting sqref="E550:M550">
    <cfRule type="expression" dxfId="8843" priority="14265" stopIfTrue="1">
      <formula>OR(AND(LEFT($A550, 16)="select_multiple ", LEN($A550)&gt;16, NOT(ISNUMBER(SEARCH(" ", $A550, 17)))), AND(LEFT($A550, 11)="select_one ", LEN($A550)&gt;11, NOT(ISNUMBER(SEARCH(" ", $A550, 12)))))</formula>
    </cfRule>
  </conditionalFormatting>
  <conditionalFormatting sqref="E550:M550">
    <cfRule type="expression" dxfId="8842" priority="14262" stopIfTrue="1">
      <formula>OR($A550="audio audit", $A550="text audit", $A550="speed violations count", $A550="speed violations list", $A550="speed violations audit")</formula>
    </cfRule>
  </conditionalFormatting>
  <conditionalFormatting sqref="E550:M550">
    <cfRule type="expression" dxfId="8841" priority="14256" stopIfTrue="1">
      <formula>$A550="note"</formula>
    </cfRule>
    <cfRule type="expression" dxfId="8840" priority="14258" stopIfTrue="1">
      <formula>$A550="barcode"</formula>
    </cfRule>
    <cfRule type="expression" dxfId="8839" priority="14260" stopIfTrue="1">
      <formula>OR($A550="geopoint", $A550="geoshape", $A550="geotrace")</formula>
    </cfRule>
  </conditionalFormatting>
  <conditionalFormatting sqref="E550:M550">
    <cfRule type="expression" dxfId="8838" priority="14254" stopIfTrue="1">
      <formula>OR($A550="calculate", $A550="calculate_here")</formula>
    </cfRule>
  </conditionalFormatting>
  <conditionalFormatting sqref="E550:M550">
    <cfRule type="expression" dxfId="8837" priority="14252" stopIfTrue="1">
      <formula>OR($A550="date", $A550="datetime")</formula>
    </cfRule>
  </conditionalFormatting>
  <conditionalFormatting sqref="E550:M550">
    <cfRule type="expression" dxfId="8836" priority="14250" stopIfTrue="1">
      <formula>$A550="image"</formula>
    </cfRule>
  </conditionalFormatting>
  <conditionalFormatting sqref="E550:M550">
    <cfRule type="expression" dxfId="8835" priority="14248" stopIfTrue="1">
      <formula>OR($A550="audio", $A550="video")</formula>
    </cfRule>
  </conditionalFormatting>
  <conditionalFormatting sqref="E550:M550">
    <cfRule type="expression" dxfId="8834" priority="14245" stopIfTrue="1">
      <formula>OR(AND(LEFT($A550, 14)="sensor_stream ", LEN($A550)&gt;14, NOT(ISNUMBER(SEARCH(" ", $A550, 15)))), AND(LEFT($A550, 17)="sensor_statistic ", LEN($A550)&gt;17, NOT(ISNUMBER(SEARCH(" ", $A550, 18)))))</formula>
    </cfRule>
    <cfRule type="expression" dxfId="8833" priority="14247" stopIfTrue="1">
      <formula>$A550="comments"</formula>
    </cfRule>
    <cfRule type="expression" dxfId="8832" priority="14249" stopIfTrue="1">
      <formula>OR($A550="audio", $A550="video")</formula>
    </cfRule>
    <cfRule type="expression" dxfId="8831" priority="14251" stopIfTrue="1">
      <formula>$A550="image"</formula>
    </cfRule>
    <cfRule type="expression" dxfId="8830" priority="14253" stopIfTrue="1">
      <formula>OR($A550="date", $A550="datetime")</formula>
    </cfRule>
    <cfRule type="expression" dxfId="8829" priority="14255" stopIfTrue="1">
      <formula>OR($A550="calculate", $A550="calculate_here")</formula>
    </cfRule>
    <cfRule type="expression" dxfId="8828" priority="14257" stopIfTrue="1">
      <formula>$A550="note"</formula>
    </cfRule>
    <cfRule type="expression" dxfId="8827" priority="14259" stopIfTrue="1">
      <formula>$A550="barcode"</formula>
    </cfRule>
    <cfRule type="expression" dxfId="8826" priority="14261" stopIfTrue="1">
      <formula>OR($A550="geopoint", $A550="geoshape", $A550="geotrace")</formula>
    </cfRule>
    <cfRule type="expression" dxfId="8825" priority="14263" stopIfTrue="1">
      <formula>OR($A550="audio audit", $A550="text audit", $A550="speed violations count", $A550="speed violations list", $A550="speed violations audit")</formula>
    </cfRule>
    <cfRule type="expression" dxfId="8824" priority="14264" stopIfTrue="1">
      <formula>OR($A550="username", $A550="phonenumber", $A550="start", $A550="end", $A550="deviceid", $A550="subscriberid", $A550="simserial", $A550="caseid")</formula>
    </cfRule>
    <cfRule type="expression" dxfId="8823" priority="14266" stopIfTrue="1">
      <formula>OR(AND(LEFT($A550, 16)="select_multiple ", LEN($A550)&gt;16, NOT(ISNUMBER(SEARCH(" ", $A550, 17)))), AND(LEFT($A550, 11)="select_one ", LEN($A550)&gt;11, NOT(ISNUMBER(SEARCH(" ", $A550, 12)))))</formula>
    </cfRule>
    <cfRule type="expression" dxfId="8822" priority="14268" stopIfTrue="1">
      <formula>$A550="decimal"</formula>
    </cfRule>
    <cfRule type="expression" dxfId="8821" priority="14270" stopIfTrue="1">
      <formula>$A550="integer"</formula>
    </cfRule>
    <cfRule type="expression" dxfId="8820" priority="14272" stopIfTrue="1">
      <formula>$A550="text"</formula>
    </cfRule>
    <cfRule type="expression" dxfId="8819" priority="14273" stopIfTrue="1">
      <formula>$A550="end repeat"</formula>
    </cfRule>
    <cfRule type="expression" dxfId="8818" priority="14275" stopIfTrue="1">
      <formula>$A550="begin repeat"</formula>
    </cfRule>
    <cfRule type="expression" dxfId="8817" priority="14276" stopIfTrue="1">
      <formula>$A550="end group"</formula>
    </cfRule>
    <cfRule type="expression" dxfId="8816" priority="14278" stopIfTrue="1">
      <formula>$A550="begin group"</formula>
    </cfRule>
  </conditionalFormatting>
  <conditionalFormatting sqref="E550:M550">
    <cfRule type="expression" dxfId="8815" priority="14246" stopIfTrue="1">
      <formula>$A550="comments"</formula>
    </cfRule>
  </conditionalFormatting>
  <conditionalFormatting sqref="S548">
    <cfRule type="expression" dxfId="8814" priority="14243" stopIfTrue="1">
      <formula>$A548="text"</formula>
    </cfRule>
  </conditionalFormatting>
  <conditionalFormatting sqref="S548">
    <cfRule type="expression" dxfId="8813" priority="14242" stopIfTrue="1">
      <formula>$A548="integer"</formula>
    </cfRule>
  </conditionalFormatting>
  <conditionalFormatting sqref="S548">
    <cfRule type="expression" dxfId="8812" priority="14241" stopIfTrue="1">
      <formula>$A548="decimal"</formula>
    </cfRule>
  </conditionalFormatting>
  <conditionalFormatting sqref="S548">
    <cfRule type="expression" dxfId="8811" priority="14240" stopIfTrue="1">
      <formula>OR(AND(LEFT($A548, 16)="select_multiple ", LEN($A548)&gt;16, NOT(ISNUMBER(SEARCH(" ", $A548, 17)))), AND(LEFT($A548, 11)="select_one ", LEN($A548)&gt;11, NOT(ISNUMBER(SEARCH(" ", $A548, 12)))))</formula>
    </cfRule>
  </conditionalFormatting>
  <conditionalFormatting sqref="S548">
    <cfRule type="expression" dxfId="8810" priority="14239" stopIfTrue="1">
      <formula>OR($A548="audio audit", $A548="text audit", $A548="speed violations count", $A548="speed violations list", $A548="speed violations audit")</formula>
    </cfRule>
  </conditionalFormatting>
  <conditionalFormatting sqref="S548">
    <cfRule type="expression" dxfId="8809" priority="14236" stopIfTrue="1">
      <formula>$A548="note"</formula>
    </cfRule>
    <cfRule type="expression" dxfId="8808" priority="14237" stopIfTrue="1">
      <formula>$A548="barcode"</formula>
    </cfRule>
    <cfRule type="expression" dxfId="8807" priority="14238" stopIfTrue="1">
      <formula>OR($A548="geopoint", $A548="geoshape", $A548="geotrace")</formula>
    </cfRule>
  </conditionalFormatting>
  <conditionalFormatting sqref="S548">
    <cfRule type="expression" dxfId="8806" priority="14235" stopIfTrue="1">
      <formula>OR($A548="calculate", $A548="calculate_here")</formula>
    </cfRule>
  </conditionalFormatting>
  <conditionalFormatting sqref="S548">
    <cfRule type="expression" dxfId="8805" priority="14234" stopIfTrue="1">
      <formula>OR($A548="date", $A548="datetime")</formula>
    </cfRule>
  </conditionalFormatting>
  <conditionalFormatting sqref="S548">
    <cfRule type="expression" dxfId="8804" priority="14233" stopIfTrue="1">
      <formula>$A548="image"</formula>
    </cfRule>
  </conditionalFormatting>
  <conditionalFormatting sqref="S548">
    <cfRule type="expression" dxfId="8803" priority="14232" stopIfTrue="1">
      <formula>OR($A548="audio", $A548="video")</formula>
    </cfRule>
  </conditionalFormatting>
  <conditionalFormatting sqref="S548">
    <cfRule type="expression" dxfId="8802" priority="14231" stopIfTrue="1">
      <formula>$A548="comments"</formula>
    </cfRule>
  </conditionalFormatting>
  <conditionalFormatting sqref="S548">
    <cfRule type="expression" dxfId="8801" priority="14230" stopIfTrue="1">
      <formula>OR(AND(LEFT($A548, 14)="sensor_stream ", LEN($A548)&gt;14, NOT(ISNUMBER(SEARCH(" ", $A548, 15)))), AND(LEFT($A548, 17)="sensor_statistic ", LEN($A548)&gt;17, NOT(ISNUMBER(SEARCH(" ", $A548, 18)))))</formula>
    </cfRule>
  </conditionalFormatting>
  <conditionalFormatting sqref="S549">
    <cfRule type="expression" dxfId="8800" priority="14229" stopIfTrue="1">
      <formula>$A549="text"</formula>
    </cfRule>
  </conditionalFormatting>
  <conditionalFormatting sqref="S549">
    <cfRule type="expression" dxfId="8799" priority="14228" stopIfTrue="1">
      <formula>$A549="integer"</formula>
    </cfRule>
  </conditionalFormatting>
  <conditionalFormatting sqref="S549">
    <cfRule type="expression" dxfId="8798" priority="14227" stopIfTrue="1">
      <formula>$A549="decimal"</formula>
    </cfRule>
  </conditionalFormatting>
  <conditionalFormatting sqref="S549">
    <cfRule type="expression" dxfId="8797" priority="14226" stopIfTrue="1">
      <formula>OR(AND(LEFT($A549, 16)="select_multiple ", LEN($A549)&gt;16, NOT(ISNUMBER(SEARCH(" ", $A549, 17)))), AND(LEFT($A549, 11)="select_one ", LEN($A549)&gt;11, NOT(ISNUMBER(SEARCH(" ", $A549, 12)))))</formula>
    </cfRule>
  </conditionalFormatting>
  <conditionalFormatting sqref="S549">
    <cfRule type="expression" dxfId="8796" priority="14225" stopIfTrue="1">
      <formula>OR($A549="audio audit", $A549="text audit", $A549="speed violations count", $A549="speed violations list", $A549="speed violations audit")</formula>
    </cfRule>
  </conditionalFormatting>
  <conditionalFormatting sqref="S549">
    <cfRule type="expression" dxfId="8795" priority="14222" stopIfTrue="1">
      <formula>$A549="note"</formula>
    </cfRule>
    <cfRule type="expression" dxfId="8794" priority="14223" stopIfTrue="1">
      <formula>$A549="barcode"</formula>
    </cfRule>
    <cfRule type="expression" dxfId="8793" priority="14224" stopIfTrue="1">
      <formula>OR($A549="geopoint", $A549="geoshape", $A549="geotrace")</formula>
    </cfRule>
  </conditionalFormatting>
  <conditionalFormatting sqref="S549">
    <cfRule type="expression" dxfId="8792" priority="14221" stopIfTrue="1">
      <formula>OR($A549="calculate", $A549="calculate_here")</formula>
    </cfRule>
  </conditionalFormatting>
  <conditionalFormatting sqref="S549">
    <cfRule type="expression" dxfId="8791" priority="14220" stopIfTrue="1">
      <formula>OR($A549="date", $A549="datetime")</formula>
    </cfRule>
  </conditionalFormatting>
  <conditionalFormatting sqref="S549">
    <cfRule type="expression" dxfId="8790" priority="14219" stopIfTrue="1">
      <formula>$A549="image"</formula>
    </cfRule>
  </conditionalFormatting>
  <conditionalFormatting sqref="S549">
    <cfRule type="expression" dxfId="8789" priority="14218" stopIfTrue="1">
      <formula>OR($A549="audio", $A549="video")</formula>
    </cfRule>
  </conditionalFormatting>
  <conditionalFormatting sqref="S549">
    <cfRule type="expression" dxfId="8788" priority="14217" stopIfTrue="1">
      <formula>$A549="comments"</formula>
    </cfRule>
  </conditionalFormatting>
  <conditionalFormatting sqref="S549">
    <cfRule type="expression" dxfId="8787" priority="14216" stopIfTrue="1">
      <formula>OR(AND(LEFT($A549, 14)="sensor_stream ", LEN($A549)&gt;14, NOT(ISNUMBER(SEARCH(" ", $A549, 15)))), AND(LEFT($A549, 17)="sensor_statistic ", LEN($A549)&gt;17, NOT(ISNUMBER(SEARCH(" ", $A549, 18)))))</formula>
    </cfRule>
  </conditionalFormatting>
  <conditionalFormatting sqref="S407">
    <cfRule type="expression" dxfId="8786" priority="14215" stopIfTrue="1">
      <formula>$A407="text"</formula>
    </cfRule>
  </conditionalFormatting>
  <conditionalFormatting sqref="S407">
    <cfRule type="expression" dxfId="8785" priority="14214" stopIfTrue="1">
      <formula>$A407="integer"</formula>
    </cfRule>
  </conditionalFormatting>
  <conditionalFormatting sqref="S407">
    <cfRule type="expression" dxfId="8784" priority="14213" stopIfTrue="1">
      <formula>$A407="decimal"</formula>
    </cfRule>
  </conditionalFormatting>
  <conditionalFormatting sqref="S407">
    <cfRule type="expression" dxfId="8783" priority="14212" stopIfTrue="1">
      <formula>OR(AND(LEFT($A407, 16)="select_multiple ", LEN($A407)&gt;16, NOT(ISNUMBER(SEARCH(" ", $A407, 17)))), AND(LEFT($A407, 11)="select_one ", LEN($A407)&gt;11, NOT(ISNUMBER(SEARCH(" ", $A407, 12)))))</formula>
    </cfRule>
  </conditionalFormatting>
  <conditionalFormatting sqref="S407">
    <cfRule type="expression" dxfId="8782" priority="14211" stopIfTrue="1">
      <formula>OR($A407="audio audit", $A407="text audit", $A407="speed violations count", $A407="speed violations list", $A407="speed violations audit")</formula>
    </cfRule>
  </conditionalFormatting>
  <conditionalFormatting sqref="S407">
    <cfRule type="expression" dxfId="8781" priority="14210" stopIfTrue="1">
      <formula>OR($A407="calculate", $A407="calculate_here")</formula>
    </cfRule>
  </conditionalFormatting>
  <conditionalFormatting sqref="S407">
    <cfRule type="expression" dxfId="8780" priority="14209" stopIfTrue="1">
      <formula>OR($A407="date", $A407="datetime")</formula>
    </cfRule>
  </conditionalFormatting>
  <conditionalFormatting sqref="S407">
    <cfRule type="expression" dxfId="8779" priority="14208" stopIfTrue="1">
      <formula>$A407="image"</formula>
    </cfRule>
  </conditionalFormatting>
  <conditionalFormatting sqref="S407">
    <cfRule type="expression" dxfId="8778" priority="14207" stopIfTrue="1">
      <formula>OR($A407="audio", $A407="video")</formula>
    </cfRule>
  </conditionalFormatting>
  <conditionalFormatting sqref="S407">
    <cfRule type="expression" dxfId="8777" priority="14206" stopIfTrue="1">
      <formula>$A407="comments"</formula>
    </cfRule>
  </conditionalFormatting>
  <conditionalFormatting sqref="S407">
    <cfRule type="expression" dxfId="8776" priority="14203" stopIfTrue="1">
      <formula>$A407="note"</formula>
    </cfRule>
    <cfRule type="expression" dxfId="8775" priority="14204" stopIfTrue="1">
      <formula>$A407="barcode"</formula>
    </cfRule>
    <cfRule type="expression" dxfId="8774" priority="14205" stopIfTrue="1">
      <formula>$A407="geopoint"</formula>
    </cfRule>
  </conditionalFormatting>
  <conditionalFormatting sqref="S407">
    <cfRule type="expression" dxfId="8773" priority="14185" stopIfTrue="1">
      <formula>$A407="comments"</formula>
    </cfRule>
    <cfRule type="expression" dxfId="8772" priority="14186" stopIfTrue="1">
      <formula>OR($A407="audio", $A407="video")</formula>
    </cfRule>
    <cfRule type="expression" dxfId="8771" priority="14187" stopIfTrue="1">
      <formula>$A407="image"</formula>
    </cfRule>
    <cfRule type="expression" dxfId="8770" priority="14188" stopIfTrue="1">
      <formula>OR($A407="date", $A407="datetime")</formula>
    </cfRule>
    <cfRule type="expression" dxfId="8769" priority="14189" stopIfTrue="1">
      <formula>OR($A407="calculate", $A407="calculate_here")</formula>
    </cfRule>
    <cfRule type="expression" dxfId="8768" priority="14190" stopIfTrue="1">
      <formula>$A407="note"</formula>
    </cfRule>
    <cfRule type="expression" dxfId="8767" priority="14191" stopIfTrue="1">
      <formula>$A407="barcode"</formula>
    </cfRule>
    <cfRule type="expression" dxfId="8766" priority="14192" stopIfTrue="1">
      <formula>$A407="geopoint"</formula>
    </cfRule>
    <cfRule type="expression" dxfId="8765" priority="14193" stopIfTrue="1">
      <formula>OR($A407="audio audit", $A407="text audit", $A407="speed violations count", $A407="speed violations list", $A407="speed violations audit")</formula>
    </cfRule>
    <cfRule type="expression" dxfId="8764" priority="14194" stopIfTrue="1">
      <formula>OR($A407="username", $A407="phonenumber", $A407="start", $A407="end", $A407="deviceid", $A407="subscriberid", $A407="simserial", $A407="caseid")</formula>
    </cfRule>
    <cfRule type="expression" dxfId="8763" priority="14195" stopIfTrue="1">
      <formula>OR(AND(LEFT($A407, 16)="select_multiple ", LEN($A407)&gt;16, NOT(ISNUMBER(SEARCH(" ", $A407, 17)))), AND(LEFT($A407, 11)="select_one ", LEN($A407)&gt;11, NOT(ISNUMBER(SEARCH(" ", $A407, 12)))))</formula>
    </cfRule>
    <cfRule type="expression" dxfId="8762" priority="14196" stopIfTrue="1">
      <formula>$A407="decimal"</formula>
    </cfRule>
    <cfRule type="expression" dxfId="8761" priority="14197" stopIfTrue="1">
      <formula>$A407="integer"</formula>
    </cfRule>
    <cfRule type="expression" dxfId="8760" priority="14198" stopIfTrue="1">
      <formula>$A407="text"</formula>
    </cfRule>
    <cfRule type="expression" dxfId="8759" priority="14199" stopIfTrue="1">
      <formula>$A407="end repeat"</formula>
    </cfRule>
    <cfRule type="expression" dxfId="8758" priority="14200" stopIfTrue="1">
      <formula>$A407="begin repeat"</formula>
    </cfRule>
    <cfRule type="expression" dxfId="8757" priority="14201" stopIfTrue="1">
      <formula>$A407="end group"</formula>
    </cfRule>
    <cfRule type="expression" dxfId="8756" priority="14202" stopIfTrue="1">
      <formula>$A407="begin group"</formula>
    </cfRule>
  </conditionalFormatting>
  <conditionalFormatting sqref="N1">
    <cfRule type="expression" dxfId="8755" priority="14170" stopIfTrue="1">
      <formula>$A1="begin group"</formula>
    </cfRule>
  </conditionalFormatting>
  <conditionalFormatting sqref="N1">
    <cfRule type="expression" dxfId="8754" priority="14169" stopIfTrue="1">
      <formula>$A1="begin repeat"</formula>
    </cfRule>
  </conditionalFormatting>
  <conditionalFormatting sqref="N1">
    <cfRule type="expression" dxfId="8753" priority="14168" stopIfTrue="1">
      <formula>OR(AND(LEFT($A1, 16)="select_multiple ", LEN($A1)&gt;16, NOT(ISNUMBER(SEARCH(" ", $A1, 17)))), AND(LEFT($A1, 11)="select_one ", LEN($A1)&gt;11, NOT(ISNUMBER(SEARCH(" ", $A1, 12)))))</formula>
    </cfRule>
  </conditionalFormatting>
  <conditionalFormatting sqref="N1">
    <cfRule type="expression" dxfId="8752" priority="14165" stopIfTrue="1">
      <formula>$A1="note"</formula>
    </cfRule>
    <cfRule type="expression" dxfId="8751" priority="14166" stopIfTrue="1">
      <formula>$A1="barcode"</formula>
    </cfRule>
    <cfRule type="expression" dxfId="8750" priority="14167" stopIfTrue="1">
      <formula>OR($A1="geopoint", $A1="geoshape", $A1="geotrace")</formula>
    </cfRule>
  </conditionalFormatting>
  <conditionalFormatting sqref="N1">
    <cfRule type="expression" dxfId="8749" priority="14164" stopIfTrue="1">
      <formula>OR($A1="date", $A1="datetime")</formula>
    </cfRule>
  </conditionalFormatting>
  <conditionalFormatting sqref="N1">
    <cfRule type="expression" dxfId="8748" priority="14163" stopIfTrue="1">
      <formula>$A1="image"</formula>
    </cfRule>
  </conditionalFormatting>
  <conditionalFormatting sqref="N1">
    <cfRule type="expression" dxfId="8747" priority="14162" stopIfTrue="1">
      <formula>OR($A1="audio", $A1="video")</formula>
    </cfRule>
  </conditionalFormatting>
  <conditionalFormatting sqref="P406 S406">
    <cfRule type="expression" dxfId="8746" priority="14160" stopIfTrue="1">
      <formula>$A406="begin group"</formula>
    </cfRule>
  </conditionalFormatting>
  <conditionalFormatting sqref="Y406 S406">
    <cfRule type="expression" dxfId="8745" priority="14157" stopIfTrue="1">
      <formula>$A406="begin repeat"</formula>
    </cfRule>
  </conditionalFormatting>
  <conditionalFormatting sqref="P406">
    <cfRule type="expression" dxfId="8744" priority="14154" stopIfTrue="1">
      <formula>$A406="text"</formula>
    </cfRule>
  </conditionalFormatting>
  <conditionalFormatting sqref="Q406:R406">
    <cfRule type="expression" dxfId="8743" priority="14152" stopIfTrue="1">
      <formula>$A406="integer"</formula>
    </cfRule>
  </conditionalFormatting>
  <conditionalFormatting sqref="Q406:R406">
    <cfRule type="expression" dxfId="8742" priority="14150" stopIfTrue="1">
      <formula>$A406="decimal"</formula>
    </cfRule>
  </conditionalFormatting>
  <conditionalFormatting sqref="P406">
    <cfRule type="expression" dxfId="8741" priority="14148" stopIfTrue="1">
      <formula>OR(AND(LEFT($A406, 16)="select_multiple ", LEN($A406)&gt;16, NOT(ISNUMBER(SEARCH(" ", $A406, 17)))), AND(LEFT($A406, 11)="select_one ", LEN($A406)&gt;11, NOT(ISNUMBER(SEARCH(" ", $A406, 12)))))</formula>
    </cfRule>
  </conditionalFormatting>
  <conditionalFormatting sqref="P406">
    <cfRule type="expression" dxfId="8740" priority="14145" stopIfTrue="1">
      <formula>OR($A406="audio audit", $A406="text audit", $A406="speed violations count", $A406="speed violations list", $A406="speed violations audit")</formula>
    </cfRule>
  </conditionalFormatting>
  <conditionalFormatting sqref="X406">
    <cfRule type="expression" dxfId="8739" priority="14137" stopIfTrue="1">
      <formula>OR($A406="calculate", $A406="calculate_here")</formula>
    </cfRule>
  </conditionalFormatting>
  <conditionalFormatting sqref="P406">
    <cfRule type="expression" dxfId="8738" priority="14135" stopIfTrue="1">
      <formula>OR($A406="date", $A406="datetime")</formula>
    </cfRule>
  </conditionalFormatting>
  <conditionalFormatting sqref="P406">
    <cfRule type="expression" dxfId="8737" priority="14133" stopIfTrue="1">
      <formula>$A406="image"</formula>
    </cfRule>
  </conditionalFormatting>
  <conditionalFormatting sqref="P406">
    <cfRule type="expression" dxfId="8736" priority="14127" stopIfTrue="1">
      <formula>OR(AND(LEFT($A406, 14)="sensor_stream ", LEN($A406)&gt;14, NOT(ISNUMBER(SEARCH(" ", $A406, 15)))), AND(LEFT($A406, 17)="sensor_statistic ", LEN($A406)&gt;17, NOT(ISNUMBER(SEARCH(" ", $A406, 18)))))</formula>
    </cfRule>
  </conditionalFormatting>
  <conditionalFormatting sqref="S406">
    <cfRule type="expression" dxfId="8735" priority="14126" stopIfTrue="1">
      <formula>$A406="text"</formula>
    </cfRule>
  </conditionalFormatting>
  <conditionalFormatting sqref="S406">
    <cfRule type="expression" dxfId="8734" priority="14125" stopIfTrue="1">
      <formula>$A406="integer"</formula>
    </cfRule>
  </conditionalFormatting>
  <conditionalFormatting sqref="S406">
    <cfRule type="expression" dxfId="8733" priority="14124" stopIfTrue="1">
      <formula>$A406="decimal"</formula>
    </cfRule>
  </conditionalFormatting>
  <conditionalFormatting sqref="S406">
    <cfRule type="expression" dxfId="8732" priority="14123" stopIfTrue="1">
      <formula>OR(AND(LEFT($A406, 16)="select_multiple ", LEN($A406)&gt;16, NOT(ISNUMBER(SEARCH(" ", $A406, 17)))), AND(LEFT($A406, 11)="select_one ", LEN($A406)&gt;11, NOT(ISNUMBER(SEARCH(" ", $A406, 12)))))</formula>
    </cfRule>
  </conditionalFormatting>
  <conditionalFormatting sqref="S406">
    <cfRule type="expression" dxfId="8731" priority="14122" stopIfTrue="1">
      <formula>OR($A406="audio audit", $A406="text audit", $A406="speed violations count", $A406="speed violations list", $A406="speed violations audit")</formula>
    </cfRule>
  </conditionalFormatting>
  <conditionalFormatting sqref="S406">
    <cfRule type="expression" dxfId="8730" priority="14121" stopIfTrue="1">
      <formula>OR($A406="calculate", $A406="calculate_here")</formula>
    </cfRule>
  </conditionalFormatting>
  <conditionalFormatting sqref="S406">
    <cfRule type="expression" dxfId="8729" priority="14120" stopIfTrue="1">
      <formula>OR($A406="date", $A406="datetime")</formula>
    </cfRule>
  </conditionalFormatting>
  <conditionalFormatting sqref="S406">
    <cfRule type="expression" dxfId="8728" priority="14119" stopIfTrue="1">
      <formula>$A406="image"</formula>
    </cfRule>
  </conditionalFormatting>
  <conditionalFormatting sqref="S406">
    <cfRule type="expression" dxfId="8727" priority="14118" stopIfTrue="1">
      <formula>OR($A406="audio", $A406="video")</formula>
    </cfRule>
  </conditionalFormatting>
  <conditionalFormatting sqref="S406">
    <cfRule type="expression" dxfId="8726" priority="14117" stopIfTrue="1">
      <formula>$A406="comments"</formula>
    </cfRule>
  </conditionalFormatting>
  <conditionalFormatting sqref="S406">
    <cfRule type="expression" dxfId="8725" priority="14114" stopIfTrue="1">
      <formula>$A406="note"</formula>
    </cfRule>
    <cfRule type="expression" dxfId="8724" priority="14115" stopIfTrue="1">
      <formula>$A406="barcode"</formula>
    </cfRule>
    <cfRule type="expression" dxfId="8723" priority="14116" stopIfTrue="1">
      <formula>$A406="geopoint"</formula>
    </cfRule>
  </conditionalFormatting>
  <conditionalFormatting sqref="S406">
    <cfRule type="expression" dxfId="8722" priority="14096" stopIfTrue="1">
      <formula>$A406="comments"</formula>
    </cfRule>
    <cfRule type="expression" dxfId="8721" priority="14097" stopIfTrue="1">
      <formula>OR($A406="audio", $A406="video")</formula>
    </cfRule>
    <cfRule type="expression" dxfId="8720" priority="14098" stopIfTrue="1">
      <formula>$A406="image"</formula>
    </cfRule>
    <cfRule type="expression" dxfId="8719" priority="14099" stopIfTrue="1">
      <formula>OR($A406="date", $A406="datetime")</formula>
    </cfRule>
    <cfRule type="expression" dxfId="8718" priority="14100" stopIfTrue="1">
      <formula>OR($A406="calculate", $A406="calculate_here")</formula>
    </cfRule>
    <cfRule type="expression" dxfId="8717" priority="14101" stopIfTrue="1">
      <formula>$A406="note"</formula>
    </cfRule>
    <cfRule type="expression" dxfId="8716" priority="14102" stopIfTrue="1">
      <formula>$A406="barcode"</formula>
    </cfRule>
    <cfRule type="expression" dxfId="8715" priority="14103" stopIfTrue="1">
      <formula>$A406="geopoint"</formula>
    </cfRule>
    <cfRule type="expression" dxfId="8714" priority="14104" stopIfTrue="1">
      <formula>OR($A406="audio audit", $A406="text audit", $A406="speed violations count", $A406="speed violations list", $A406="speed violations audit")</formula>
    </cfRule>
    <cfRule type="expression" dxfId="8713" priority="14105" stopIfTrue="1">
      <formula>OR($A406="username", $A406="phonenumber", $A406="start", $A406="end", $A406="deviceid", $A406="subscriberid", $A406="simserial", $A406="caseid")</formula>
    </cfRule>
    <cfRule type="expression" dxfId="8712" priority="14106" stopIfTrue="1">
      <formula>OR(AND(LEFT($A406, 16)="select_multiple ", LEN($A406)&gt;16, NOT(ISNUMBER(SEARCH(" ", $A406, 17)))), AND(LEFT($A406, 11)="select_one ", LEN($A406)&gt;11, NOT(ISNUMBER(SEARCH(" ", $A406, 12)))))</formula>
    </cfRule>
    <cfRule type="expression" dxfId="8711" priority="14107" stopIfTrue="1">
      <formula>$A406="decimal"</formula>
    </cfRule>
    <cfRule type="expression" dxfId="8710" priority="14108" stopIfTrue="1">
      <formula>$A406="integer"</formula>
    </cfRule>
    <cfRule type="expression" dxfId="8709" priority="14109" stopIfTrue="1">
      <formula>$A406="text"</formula>
    </cfRule>
    <cfRule type="expression" dxfId="8708" priority="14110" stopIfTrue="1">
      <formula>$A406="end repeat"</formula>
    </cfRule>
    <cfRule type="expression" dxfId="8707" priority="14111" stopIfTrue="1">
      <formula>$A406="begin repeat"</formula>
    </cfRule>
    <cfRule type="expression" dxfId="8706" priority="14112" stopIfTrue="1">
      <formula>$A406="end group"</formula>
    </cfRule>
    <cfRule type="expression" dxfId="8705" priority="14113" stopIfTrue="1">
      <formula>$A406="begin group"</formula>
    </cfRule>
  </conditionalFormatting>
  <conditionalFormatting sqref="S495 P495">
    <cfRule type="expression" dxfId="8704" priority="14060" stopIfTrue="1">
      <formula>$A495="begin group"</formula>
    </cfRule>
  </conditionalFormatting>
  <conditionalFormatting sqref="S495 Y495">
    <cfRule type="expression" dxfId="8703" priority="14059" stopIfTrue="1">
      <formula>$A495="begin repeat"</formula>
    </cfRule>
  </conditionalFormatting>
  <conditionalFormatting sqref="P495">
    <cfRule type="expression" dxfId="8702" priority="14058" stopIfTrue="1">
      <formula>$A495="text"</formula>
    </cfRule>
  </conditionalFormatting>
  <conditionalFormatting sqref="Q495:R495">
    <cfRule type="expression" dxfId="8701" priority="14057" stopIfTrue="1">
      <formula>$A495="integer"</formula>
    </cfRule>
  </conditionalFormatting>
  <conditionalFormatting sqref="Q495:R495">
    <cfRule type="expression" dxfId="8700" priority="14056" stopIfTrue="1">
      <formula>$A495="decimal"</formula>
    </cfRule>
  </conditionalFormatting>
  <conditionalFormatting sqref="P495">
    <cfRule type="expression" dxfId="8699" priority="14055" stopIfTrue="1">
      <formula>OR(AND(LEFT($A495, 16)="select_multiple ", LEN($A495)&gt;16, NOT(ISNUMBER(SEARCH(" ", $A495, 17)))), AND(LEFT($A495, 11)="select_one ", LEN($A495)&gt;11, NOT(ISNUMBER(SEARCH(" ", $A495, 12)))))</formula>
    </cfRule>
  </conditionalFormatting>
  <conditionalFormatting sqref="P495">
    <cfRule type="expression" dxfId="8698" priority="14054" stopIfTrue="1">
      <formula>OR($A495="audio audit", $A495="text audit", $A495="speed violations count", $A495="speed violations list", $A495="speed violations audit")</formula>
    </cfRule>
  </conditionalFormatting>
  <conditionalFormatting sqref="X495">
    <cfRule type="expression" dxfId="8697" priority="14050" stopIfTrue="1">
      <formula>OR($A495="calculate", $A495="calculate_here")</formula>
    </cfRule>
  </conditionalFormatting>
  <conditionalFormatting sqref="P495">
    <cfRule type="expression" dxfId="8696" priority="14049" stopIfTrue="1">
      <formula>OR($A495="date", $A495="datetime")</formula>
    </cfRule>
  </conditionalFormatting>
  <conditionalFormatting sqref="P495">
    <cfRule type="expression" dxfId="8695" priority="14048" stopIfTrue="1">
      <formula>$A495="image"</formula>
    </cfRule>
  </conditionalFormatting>
  <conditionalFormatting sqref="P495">
    <cfRule type="expression" dxfId="8694" priority="14045" stopIfTrue="1">
      <formula>OR(AND(LEFT($A495, 14)="sensor_stream ", LEN($A495)&gt;14, NOT(ISNUMBER(SEARCH(" ", $A495, 15)))), AND(LEFT($A495, 17)="sensor_statistic ", LEN($A495)&gt;17, NOT(ISNUMBER(SEARCH(" ", $A495, 18)))))</formula>
    </cfRule>
  </conditionalFormatting>
  <conditionalFormatting sqref="S495">
    <cfRule type="expression" dxfId="8693" priority="14025" stopIfTrue="1">
      <formula>$A495="text"</formula>
    </cfRule>
  </conditionalFormatting>
  <conditionalFormatting sqref="S495">
    <cfRule type="expression" dxfId="8692" priority="14024" stopIfTrue="1">
      <formula>$A495="integer"</formula>
    </cfRule>
  </conditionalFormatting>
  <conditionalFormatting sqref="S495">
    <cfRule type="expression" dxfId="8691" priority="14023" stopIfTrue="1">
      <formula>$A495="decimal"</formula>
    </cfRule>
  </conditionalFormatting>
  <conditionalFormatting sqref="S495">
    <cfRule type="expression" dxfId="8690" priority="14022" stopIfTrue="1">
      <formula>OR(AND(LEFT($A495, 16)="select_multiple ", LEN($A495)&gt;16, NOT(ISNUMBER(SEARCH(" ", $A495, 17)))), AND(LEFT($A495, 11)="select_one ", LEN($A495)&gt;11, NOT(ISNUMBER(SEARCH(" ", $A495, 12)))))</formula>
    </cfRule>
  </conditionalFormatting>
  <conditionalFormatting sqref="S495">
    <cfRule type="expression" dxfId="8689" priority="14021" stopIfTrue="1">
      <formula>OR($A495="audio audit", $A495="text audit", $A495="speed violations count", $A495="speed violations list", $A495="speed violations audit")</formula>
    </cfRule>
  </conditionalFormatting>
  <conditionalFormatting sqref="S495">
    <cfRule type="expression" dxfId="8688" priority="14018" stopIfTrue="1">
      <formula>$A495="note"</formula>
    </cfRule>
    <cfRule type="expression" dxfId="8687" priority="14019" stopIfTrue="1">
      <formula>$A495="barcode"</formula>
    </cfRule>
    <cfRule type="expression" dxfId="8686" priority="14020" stopIfTrue="1">
      <formula>OR($A495="geopoint", $A495="geoshape", $A495="geotrace")</formula>
    </cfRule>
  </conditionalFormatting>
  <conditionalFormatting sqref="S495">
    <cfRule type="expression" dxfId="8685" priority="14017" stopIfTrue="1">
      <formula>OR($A495="calculate", $A495="calculate_here")</formula>
    </cfRule>
  </conditionalFormatting>
  <conditionalFormatting sqref="S495">
    <cfRule type="expression" dxfId="8684" priority="14016" stopIfTrue="1">
      <formula>OR($A495="date", $A495="datetime")</formula>
    </cfRule>
  </conditionalFormatting>
  <conditionalFormatting sqref="S495">
    <cfRule type="expression" dxfId="8683" priority="14015" stopIfTrue="1">
      <formula>$A495="image"</formula>
    </cfRule>
  </conditionalFormatting>
  <conditionalFormatting sqref="S495">
    <cfRule type="expression" dxfId="8682" priority="14014" stopIfTrue="1">
      <formula>OR($A495="audio", $A495="video")</formula>
    </cfRule>
  </conditionalFormatting>
  <conditionalFormatting sqref="S495">
    <cfRule type="expression" dxfId="8681" priority="14013" stopIfTrue="1">
      <formula>$A495="comments"</formula>
    </cfRule>
  </conditionalFormatting>
  <conditionalFormatting sqref="S495">
    <cfRule type="expression" dxfId="8680" priority="14012" stopIfTrue="1">
      <formula>OR(AND(LEFT($A495, 14)="sensor_stream ", LEN($A495)&gt;14, NOT(ISNUMBER(SEARCH(" ", $A495, 15)))), AND(LEFT($A495, 17)="sensor_statistic ", LEN($A495)&gt;17, NOT(ISNUMBER(SEARCH(" ", $A495, 18)))))</formula>
    </cfRule>
  </conditionalFormatting>
  <conditionalFormatting sqref="S524:S525 P524:P525">
    <cfRule type="expression" dxfId="8679" priority="14011" stopIfTrue="1">
      <formula>$A524="begin group"</formula>
    </cfRule>
  </conditionalFormatting>
  <conditionalFormatting sqref="S524:S525 Y524:Y525">
    <cfRule type="expression" dxfId="8678" priority="14010" stopIfTrue="1">
      <formula>$A524="begin repeat"</formula>
    </cfRule>
  </conditionalFormatting>
  <conditionalFormatting sqref="P524:P525">
    <cfRule type="expression" dxfId="8677" priority="14009" stopIfTrue="1">
      <formula>$A524="text"</formula>
    </cfRule>
  </conditionalFormatting>
  <conditionalFormatting sqref="Q524:R525">
    <cfRule type="expression" dxfId="8676" priority="14008" stopIfTrue="1">
      <formula>$A524="integer"</formula>
    </cfRule>
  </conditionalFormatting>
  <conditionalFormatting sqref="Q524:R525">
    <cfRule type="expression" dxfId="8675" priority="14007" stopIfTrue="1">
      <formula>$A524="decimal"</formula>
    </cfRule>
  </conditionalFormatting>
  <conditionalFormatting sqref="P524:P525">
    <cfRule type="expression" dxfId="8674" priority="14006" stopIfTrue="1">
      <formula>OR(AND(LEFT($A524, 16)="select_multiple ", LEN($A524)&gt;16, NOT(ISNUMBER(SEARCH(" ", $A524, 17)))), AND(LEFT($A524, 11)="select_one ", LEN($A524)&gt;11, NOT(ISNUMBER(SEARCH(" ", $A524, 12)))))</formula>
    </cfRule>
  </conditionalFormatting>
  <conditionalFormatting sqref="P524:P525">
    <cfRule type="expression" dxfId="8673" priority="14005" stopIfTrue="1">
      <formula>OR($A524="audio audit", $A524="text audit", $A524="speed violations count", $A524="speed violations list", $A524="speed violations audit")</formula>
    </cfRule>
  </conditionalFormatting>
  <conditionalFormatting sqref="X525">
    <cfRule type="expression" dxfId="8672" priority="14001" stopIfTrue="1">
      <formula>OR($A525="calculate", $A525="calculate_here")</formula>
    </cfRule>
  </conditionalFormatting>
  <conditionalFormatting sqref="P524:P525">
    <cfRule type="expression" dxfId="8671" priority="14000" stopIfTrue="1">
      <formula>OR($A524="date", $A524="datetime")</formula>
    </cfRule>
  </conditionalFormatting>
  <conditionalFormatting sqref="P524:P525">
    <cfRule type="expression" dxfId="8670" priority="13999" stopIfTrue="1">
      <formula>$A524="image"</formula>
    </cfRule>
  </conditionalFormatting>
  <conditionalFormatting sqref="P524:P525">
    <cfRule type="expression" dxfId="8669" priority="13996" stopIfTrue="1">
      <formula>OR(AND(LEFT($A524, 14)="sensor_stream ", LEN($A524)&gt;14, NOT(ISNUMBER(SEARCH(" ", $A524, 15)))), AND(LEFT($A524, 17)="sensor_statistic ", LEN($A524)&gt;17, NOT(ISNUMBER(SEARCH(" ", $A524, 18)))))</formula>
    </cfRule>
  </conditionalFormatting>
  <conditionalFormatting sqref="Y524:AG524">
    <cfRule type="expression" dxfId="8668" priority="13977" stopIfTrue="1">
      <formula>OR(AND(LEFT($A524, 14)="sensor_stream ", LEN($A524)&gt;14, NOT(ISNUMBER(SEARCH(" ", $A524, 15)))), AND(LEFT($A524, 17)="sensor_statistic ", LEN($A524)&gt;17, NOT(ISNUMBER(SEARCH(" ", $A524, 18)))))</formula>
    </cfRule>
    <cfRule type="expression" dxfId="8667" priority="13978" stopIfTrue="1">
      <formula>$A524="comments"</formula>
    </cfRule>
    <cfRule type="expression" dxfId="8666" priority="13979" stopIfTrue="1">
      <formula>OR($A524="audio", $A524="video")</formula>
    </cfRule>
    <cfRule type="expression" dxfId="8665" priority="13980" stopIfTrue="1">
      <formula>$A524="image"</formula>
    </cfRule>
    <cfRule type="expression" dxfId="8664" priority="13981" stopIfTrue="1">
      <formula>OR($A524="date", $A524="datetime")</formula>
    </cfRule>
    <cfRule type="expression" dxfId="8663" priority="13982" stopIfTrue="1">
      <formula>OR($A524="calculate", $A524="calculate_here")</formula>
    </cfRule>
    <cfRule type="expression" dxfId="8662" priority="13983" stopIfTrue="1">
      <formula>$A524="note"</formula>
    </cfRule>
    <cfRule type="expression" dxfId="8661" priority="13984" stopIfTrue="1">
      <formula>$A524="barcode"</formula>
    </cfRule>
    <cfRule type="expression" dxfId="8660" priority="13985" stopIfTrue="1">
      <formula>OR($A524="geopoint", $A524="geoshape", $A524="geotrace")</formula>
    </cfRule>
    <cfRule type="expression" dxfId="8659" priority="13986" stopIfTrue="1">
      <formula>OR($A524="audio audit", $A524="text audit", $A524="speed violations count", $A524="speed violations list", $A524="speed violations audit")</formula>
    </cfRule>
    <cfRule type="expression" dxfId="8658" priority="13987" stopIfTrue="1">
      <formula>OR($A524="username", $A524="phonenumber", $A524="start", $A524="end", $A524="deviceid", $A524="subscriberid", $A524="simserial", $A524="caseid")</formula>
    </cfRule>
    <cfRule type="expression" dxfId="8657" priority="13988" stopIfTrue="1">
      <formula>OR(AND(LEFT($A524, 16)="select_multiple ", LEN($A524)&gt;16, NOT(ISNUMBER(SEARCH(" ", $A524, 17)))), AND(LEFT($A524, 11)="select_one ", LEN($A524)&gt;11, NOT(ISNUMBER(SEARCH(" ", $A524, 12)))))</formula>
    </cfRule>
    <cfRule type="expression" dxfId="8656" priority="13989" stopIfTrue="1">
      <formula>$A524="decimal"</formula>
    </cfRule>
    <cfRule type="expression" dxfId="8655" priority="13990" stopIfTrue="1">
      <formula>$A524="integer"</formula>
    </cfRule>
    <cfRule type="expression" dxfId="8654" priority="13991" stopIfTrue="1">
      <formula>$A524="text"</formula>
    </cfRule>
    <cfRule type="expression" dxfId="8653" priority="13992" stopIfTrue="1">
      <formula>$A524="end repeat"</formula>
    </cfRule>
    <cfRule type="expression" dxfId="8652" priority="13993" stopIfTrue="1">
      <formula>$A524="begin repeat"</formula>
    </cfRule>
    <cfRule type="expression" dxfId="8651" priority="13994" stopIfTrue="1">
      <formula>$A524="end group"</formula>
    </cfRule>
    <cfRule type="expression" dxfId="8650" priority="13995" stopIfTrue="1">
      <formula>$A524="begin group"</formula>
    </cfRule>
  </conditionalFormatting>
  <conditionalFormatting sqref="X524">
    <cfRule type="expression" dxfId="8649" priority="13973" stopIfTrue="1">
      <formula>$A524="begin repeat"</formula>
    </cfRule>
  </conditionalFormatting>
  <conditionalFormatting sqref="X524">
    <cfRule type="expression" dxfId="8648" priority="13959" stopIfTrue="1">
      <formula>OR($A524="audio", $A524="video")</formula>
    </cfRule>
    <cfRule type="expression" dxfId="8647" priority="13960" stopIfTrue="1">
      <formula>$A524="image"</formula>
    </cfRule>
    <cfRule type="expression" dxfId="8646" priority="13961" stopIfTrue="1">
      <formula>OR($A524="date", $A524="datetime")</formula>
    </cfRule>
    <cfRule type="expression" dxfId="8645" priority="13962" stopIfTrue="1">
      <formula>OR($A524="calculate", $A524="calculate_here")</formula>
    </cfRule>
    <cfRule type="expression" dxfId="8644" priority="13963" stopIfTrue="1">
      <formula>$A524="note"</formula>
    </cfRule>
    <cfRule type="expression" dxfId="8643" priority="13964" stopIfTrue="1">
      <formula>$A524="barcode"</formula>
    </cfRule>
    <cfRule type="expression" dxfId="8642" priority="13965" stopIfTrue="1">
      <formula>OR($A524="geopoint", $A524="geoshape", $A524="geotrace")</formula>
    </cfRule>
    <cfRule type="expression" dxfId="8641" priority="13966" stopIfTrue="1">
      <formula>OR($A524="audio audit", $A524="text audit", $A524="speed violations count", $A524="speed violations list", $A524="speed violations audit")</formula>
    </cfRule>
    <cfRule type="expression" dxfId="8640" priority="13967" stopIfTrue="1">
      <formula>OR($A524="username", $A524="phonenumber", $A524="start", $A524="end", $A524="deviceid", $A524="subscriberid", $A524="simserial", $A524="caseid")</formula>
    </cfRule>
    <cfRule type="expression" dxfId="8639" priority="13968" stopIfTrue="1">
      <formula>OR(AND(LEFT($A524, 16)="select_multiple ", LEN($A524)&gt;16, NOT(ISNUMBER(SEARCH(" ", $A524, 17)))), AND(LEFT($A524, 11)="select_one ", LEN($A524)&gt;11, NOT(ISNUMBER(SEARCH(" ", $A524, 12)))))</formula>
    </cfRule>
    <cfRule type="expression" dxfId="8638" priority="13969" stopIfTrue="1">
      <formula>$A524="decimal"</formula>
    </cfRule>
    <cfRule type="expression" dxfId="8637" priority="13970" stopIfTrue="1">
      <formula>$A524="integer"</formula>
    </cfRule>
    <cfRule type="expression" dxfId="8636" priority="13971" stopIfTrue="1">
      <formula>$A524="text"</formula>
    </cfRule>
    <cfRule type="expression" dxfId="8635" priority="13972" stopIfTrue="1">
      <formula>$A524="end repeat"</formula>
    </cfRule>
    <cfRule type="expression" dxfId="8634" priority="13974" stopIfTrue="1">
      <formula>$A524="begin repeat"</formula>
    </cfRule>
    <cfRule type="expression" dxfId="8633" priority="13975" stopIfTrue="1">
      <formula>$A524="end group"</formula>
    </cfRule>
    <cfRule type="expression" dxfId="8632" priority="13976" stopIfTrue="1">
      <formula>$A524="begin group"</formula>
    </cfRule>
  </conditionalFormatting>
  <conditionalFormatting sqref="X524">
    <cfRule type="expression" dxfId="8631" priority="13958" stopIfTrue="1">
      <formula>OR($A524="calculate", $A524="calculate_here")</formula>
    </cfRule>
  </conditionalFormatting>
  <conditionalFormatting sqref="D154">
    <cfRule type="expression" dxfId="8630" priority="13957" stopIfTrue="1">
      <formula>OR($A154="audio audit", $A154="text audit", $A154="speed violations count", $A154="speed violations list", $A154="speed violations audit")</formula>
    </cfRule>
  </conditionalFormatting>
  <conditionalFormatting sqref="D154">
    <cfRule type="expression" dxfId="8629" priority="13956" stopIfTrue="1">
      <formula>OR($A154="calculate", $A154="calculate_here")</formula>
    </cfRule>
  </conditionalFormatting>
  <conditionalFormatting sqref="D154">
    <cfRule type="expression" dxfId="8628" priority="13955" stopIfTrue="1">
      <formula>$A154="comments"</formula>
    </cfRule>
  </conditionalFormatting>
  <conditionalFormatting sqref="D154">
    <cfRule type="expression" dxfId="8627" priority="13954" stopIfTrue="1">
      <formula>OR(AND(LEFT($A154, 14)="sensor_stream ", LEN($A154)&gt;14, NOT(ISNUMBER(SEARCH(" ", $A154, 15)))), AND(LEFT($A154, 17)="sensor_statistic ", LEN($A154)&gt;17, NOT(ISNUMBER(SEARCH(" ", $A154, 18)))))</formula>
    </cfRule>
  </conditionalFormatting>
  <conditionalFormatting sqref="X264">
    <cfRule type="expression" dxfId="8626" priority="13939" stopIfTrue="1">
      <formula>OR($A264="calculate", $A264="calculate_here")</formula>
    </cfRule>
  </conditionalFormatting>
  <conditionalFormatting sqref="X264">
    <cfRule type="expression" dxfId="8625" priority="13936" stopIfTrue="1">
      <formula>OR($A264="audio", $A264="video")</formula>
    </cfRule>
    <cfRule type="expression" dxfId="8624" priority="13937" stopIfTrue="1">
      <formula>$A264="image"</formula>
    </cfRule>
    <cfRule type="expression" dxfId="8623" priority="13938" stopIfTrue="1">
      <formula>OR($A264="date", $A264="datetime")</formula>
    </cfRule>
    <cfRule type="expression" dxfId="8622" priority="13940" stopIfTrue="1">
      <formula>OR($A264="calculate", $A264="calculate_here")</formula>
    </cfRule>
    <cfRule type="expression" dxfId="8621" priority="13941" stopIfTrue="1">
      <formula>$A264="note"</formula>
    </cfRule>
    <cfRule type="expression" dxfId="8620" priority="13942" stopIfTrue="1">
      <formula>$A264="barcode"</formula>
    </cfRule>
    <cfRule type="expression" dxfId="8619" priority="13943" stopIfTrue="1">
      <formula>OR($A264="geopoint", $A264="geoshape", $A264="geotrace")</formula>
    </cfRule>
    <cfRule type="expression" dxfId="8618" priority="13944" stopIfTrue="1">
      <formula>OR($A264="audio audit", $A264="text audit", $A264="speed violations count", $A264="speed violations list", $A264="speed violations audit")</formula>
    </cfRule>
    <cfRule type="expression" dxfId="8617" priority="13945" stopIfTrue="1">
      <formula>OR($A264="username", $A264="phonenumber", $A264="start", $A264="end", $A264="deviceid", $A264="subscriberid", $A264="simserial", $A264="caseid")</formula>
    </cfRule>
    <cfRule type="expression" dxfId="8616" priority="13946" stopIfTrue="1">
      <formula>OR(AND(LEFT($A264, 16)="select_multiple ", LEN($A264)&gt;16, NOT(ISNUMBER(SEARCH(" ", $A264, 17)))), AND(LEFT($A264, 11)="select_one ", LEN($A264)&gt;11, NOT(ISNUMBER(SEARCH(" ", $A264, 12)))))</formula>
    </cfRule>
    <cfRule type="expression" dxfId="8615" priority="13947" stopIfTrue="1">
      <formula>$A264="decimal"</formula>
    </cfRule>
    <cfRule type="expression" dxfId="8614" priority="13948" stopIfTrue="1">
      <formula>$A264="integer"</formula>
    </cfRule>
    <cfRule type="expression" dxfId="8613" priority="13949" stopIfTrue="1">
      <formula>$A264="text"</formula>
    </cfRule>
    <cfRule type="expression" dxfId="8612" priority="13950" stopIfTrue="1">
      <formula>$A264="end repeat"</formula>
    </cfRule>
    <cfRule type="expression" dxfId="8611" priority="13951" stopIfTrue="1">
      <formula>$A264="begin repeat"</formula>
    </cfRule>
    <cfRule type="expression" dxfId="8610" priority="13952" stopIfTrue="1">
      <formula>$A264="end group"</formula>
    </cfRule>
    <cfRule type="expression" dxfId="8609" priority="13953" stopIfTrue="1">
      <formula>$A264="begin group"</formula>
    </cfRule>
  </conditionalFormatting>
  <conditionalFormatting sqref="X266">
    <cfRule type="expression" dxfId="8608" priority="13906" stopIfTrue="1">
      <formula>OR($A266="calculate", $A266="calculate_here")</formula>
    </cfRule>
  </conditionalFormatting>
  <conditionalFormatting sqref="X266">
    <cfRule type="expression" dxfId="8607" priority="13903" stopIfTrue="1">
      <formula>OR($A266="audio", $A266="video")</formula>
    </cfRule>
    <cfRule type="expression" dxfId="8606" priority="13904" stopIfTrue="1">
      <formula>$A266="image"</formula>
    </cfRule>
    <cfRule type="expression" dxfId="8605" priority="13905" stopIfTrue="1">
      <formula>OR($A266="date", $A266="datetime")</formula>
    </cfRule>
    <cfRule type="expression" dxfId="8604" priority="13907" stopIfTrue="1">
      <formula>OR($A266="calculate", $A266="calculate_here")</formula>
    </cfRule>
    <cfRule type="expression" dxfId="8603" priority="13908" stopIfTrue="1">
      <formula>$A266="note"</formula>
    </cfRule>
    <cfRule type="expression" dxfId="8602" priority="13909" stopIfTrue="1">
      <formula>$A266="barcode"</formula>
    </cfRule>
    <cfRule type="expression" dxfId="8601" priority="13910" stopIfTrue="1">
      <formula>OR($A266="geopoint", $A266="geoshape", $A266="geotrace")</formula>
    </cfRule>
    <cfRule type="expression" dxfId="8600" priority="13911" stopIfTrue="1">
      <formula>OR($A266="audio audit", $A266="text audit", $A266="speed violations count", $A266="speed violations list", $A266="speed violations audit")</formula>
    </cfRule>
    <cfRule type="expression" dxfId="8599" priority="13912" stopIfTrue="1">
      <formula>OR($A266="username", $A266="phonenumber", $A266="start", $A266="end", $A266="deviceid", $A266="subscriberid", $A266="simserial", $A266="caseid")</formula>
    </cfRule>
    <cfRule type="expression" dxfId="8598" priority="13913" stopIfTrue="1">
      <formula>OR(AND(LEFT($A266, 16)="select_multiple ", LEN($A266)&gt;16, NOT(ISNUMBER(SEARCH(" ", $A266, 17)))), AND(LEFT($A266, 11)="select_one ", LEN($A266)&gt;11, NOT(ISNUMBER(SEARCH(" ", $A266, 12)))))</formula>
    </cfRule>
    <cfRule type="expression" dxfId="8597" priority="13914" stopIfTrue="1">
      <formula>$A266="decimal"</formula>
    </cfRule>
    <cfRule type="expression" dxfId="8596" priority="13915" stopIfTrue="1">
      <formula>$A266="integer"</formula>
    </cfRule>
    <cfRule type="expression" dxfId="8595" priority="13916" stopIfTrue="1">
      <formula>$A266="text"</formula>
    </cfRule>
    <cfRule type="expression" dxfId="8594" priority="13917" stopIfTrue="1">
      <formula>$A266="end repeat"</formula>
    </cfRule>
    <cfRule type="expression" dxfId="8593" priority="13918" stopIfTrue="1">
      <formula>$A266="begin repeat"</formula>
    </cfRule>
    <cfRule type="expression" dxfId="8592" priority="13919" stopIfTrue="1">
      <formula>$A266="end group"</formula>
    </cfRule>
    <cfRule type="expression" dxfId="8591" priority="13920" stopIfTrue="1">
      <formula>$A266="begin group"</formula>
    </cfRule>
  </conditionalFormatting>
  <conditionalFormatting sqref="X267">
    <cfRule type="expression" dxfId="8590" priority="13888" stopIfTrue="1">
      <formula>OR($A267="calculate", $A267="calculate_here")</formula>
    </cfRule>
  </conditionalFormatting>
  <conditionalFormatting sqref="X267">
    <cfRule type="expression" dxfId="8589" priority="13884" stopIfTrue="1">
      <formula>$A267="comments"</formula>
    </cfRule>
    <cfRule type="expression" dxfId="8588" priority="13885" stopIfTrue="1">
      <formula>OR($A267="audio", $A267="video")</formula>
    </cfRule>
    <cfRule type="expression" dxfId="8587" priority="13886" stopIfTrue="1">
      <formula>$A267="image"</formula>
    </cfRule>
    <cfRule type="expression" dxfId="8586" priority="13887" stopIfTrue="1">
      <formula>OR($A267="date", $A267="datetime")</formula>
    </cfRule>
    <cfRule type="expression" dxfId="8585" priority="13889" stopIfTrue="1">
      <formula>OR($A267="calculate", $A267="calculate_here")</formula>
    </cfRule>
    <cfRule type="expression" dxfId="8584" priority="13890" stopIfTrue="1">
      <formula>$A267="note"</formula>
    </cfRule>
    <cfRule type="expression" dxfId="8583" priority="13891" stopIfTrue="1">
      <formula>$A267="barcode"</formula>
    </cfRule>
    <cfRule type="expression" dxfId="8582" priority="13892" stopIfTrue="1">
      <formula>$A267="geopoint"</formula>
    </cfRule>
    <cfRule type="expression" dxfId="8581" priority="13893" stopIfTrue="1">
      <formula>OR($A267="audio audit", $A267="text audit", $A267="speed violations count", $A267="speed violations list", $A267="speed violations audit")</formula>
    </cfRule>
    <cfRule type="expression" dxfId="8580" priority="13894" stopIfTrue="1">
      <formula>OR($A267="username", $A267="phonenumber", $A267="start", $A267="end", $A267="deviceid", $A267="subscriberid", $A267="simserial", $A267="caseid")</formula>
    </cfRule>
    <cfRule type="expression" dxfId="8579" priority="13895" stopIfTrue="1">
      <formula>OR(AND(LEFT($A267, 16)="select_multiple ", LEN($A267)&gt;16, NOT(ISNUMBER(SEARCH(" ", $A267, 17)))), AND(LEFT($A267, 11)="select_one ", LEN($A267)&gt;11, NOT(ISNUMBER(SEARCH(" ", $A267, 12)))))</formula>
    </cfRule>
    <cfRule type="expression" dxfId="8578" priority="13896" stopIfTrue="1">
      <formula>$A267="decimal"</formula>
    </cfRule>
    <cfRule type="expression" dxfId="8577" priority="13897" stopIfTrue="1">
      <formula>$A267="integer"</formula>
    </cfRule>
    <cfRule type="expression" dxfId="8576" priority="13898" stopIfTrue="1">
      <formula>$A267="text"</formula>
    </cfRule>
    <cfRule type="expression" dxfId="8575" priority="13899" stopIfTrue="1">
      <formula>$A267="end repeat"</formula>
    </cfRule>
    <cfRule type="expression" dxfId="8574" priority="13900" stopIfTrue="1">
      <formula>$A267="begin repeat"</formula>
    </cfRule>
    <cfRule type="expression" dxfId="8573" priority="13901" stopIfTrue="1">
      <formula>$A267="end group"</formula>
    </cfRule>
    <cfRule type="expression" dxfId="8572" priority="13902" stopIfTrue="1">
      <formula>$A267="begin group"</formula>
    </cfRule>
  </conditionalFormatting>
  <conditionalFormatting sqref="S594">
    <cfRule type="expression" dxfId="8571" priority="13883" stopIfTrue="1">
      <formula>$A594="text"</formula>
    </cfRule>
  </conditionalFormatting>
  <conditionalFormatting sqref="S594">
    <cfRule type="expression" dxfId="8570" priority="13882" stopIfTrue="1">
      <formula>$A594="integer"</formula>
    </cfRule>
  </conditionalFormatting>
  <conditionalFormatting sqref="S594">
    <cfRule type="expression" dxfId="8569" priority="13881" stopIfTrue="1">
      <formula>$A594="decimal"</formula>
    </cfRule>
  </conditionalFormatting>
  <conditionalFormatting sqref="S594">
    <cfRule type="expression" dxfId="8568" priority="13880" stopIfTrue="1">
      <formula>OR(AND(LEFT($A594, 16)="select_multiple ", LEN($A594)&gt;16, NOT(ISNUMBER(SEARCH(" ", $A594, 17)))), AND(LEFT($A594, 11)="select_one ", LEN($A594)&gt;11, NOT(ISNUMBER(SEARCH(" ", $A594, 12)))))</formula>
    </cfRule>
  </conditionalFormatting>
  <conditionalFormatting sqref="S594">
    <cfRule type="expression" dxfId="8567" priority="13879" stopIfTrue="1">
      <formula>OR($A594="audio audit", $A594="text audit", $A594="speed violations count", $A594="speed violations list", $A594="speed violations audit")</formula>
    </cfRule>
  </conditionalFormatting>
  <conditionalFormatting sqref="S594">
    <cfRule type="expression" dxfId="8566" priority="13876" stopIfTrue="1">
      <formula>$A594="note"</formula>
    </cfRule>
    <cfRule type="expression" dxfId="8565" priority="13877" stopIfTrue="1">
      <formula>$A594="barcode"</formula>
    </cfRule>
    <cfRule type="expression" dxfId="8564" priority="13878" stopIfTrue="1">
      <formula>OR($A594="geopoint", $A594="geoshape", $A594="geotrace")</formula>
    </cfRule>
  </conditionalFormatting>
  <conditionalFormatting sqref="S594">
    <cfRule type="expression" dxfId="8563" priority="13875" stopIfTrue="1">
      <formula>OR($A594="calculate", $A594="calculate_here")</formula>
    </cfRule>
  </conditionalFormatting>
  <conditionalFormatting sqref="S594">
    <cfRule type="expression" dxfId="8562" priority="13874" stopIfTrue="1">
      <formula>OR($A594="date", $A594="datetime")</formula>
    </cfRule>
  </conditionalFormatting>
  <conditionalFormatting sqref="S594">
    <cfRule type="expression" dxfId="8561" priority="13873" stopIfTrue="1">
      <formula>$A594="image"</formula>
    </cfRule>
  </conditionalFormatting>
  <conditionalFormatting sqref="S594">
    <cfRule type="expression" dxfId="8560" priority="13872" stopIfTrue="1">
      <formula>OR($A594="audio", $A594="video")</formula>
    </cfRule>
  </conditionalFormatting>
  <conditionalFormatting sqref="S594">
    <cfRule type="expression" dxfId="8559" priority="13871" stopIfTrue="1">
      <formula>$A594="comments"</formula>
    </cfRule>
  </conditionalFormatting>
  <conditionalFormatting sqref="S594">
    <cfRule type="expression" dxfId="8558" priority="13870" stopIfTrue="1">
      <formula>OR(AND(LEFT($A594, 14)="sensor_stream ", LEN($A594)&gt;14, NOT(ISNUMBER(SEARCH(" ", $A594, 15)))), AND(LEFT($A594, 17)="sensor_statistic ", LEN($A594)&gt;17, NOT(ISNUMBER(SEARCH(" ", $A594, 18)))))</formula>
    </cfRule>
  </conditionalFormatting>
  <conditionalFormatting sqref="S597">
    <cfRule type="expression" dxfId="8557" priority="13869" stopIfTrue="1">
      <formula>$A597="text"</formula>
    </cfRule>
  </conditionalFormatting>
  <conditionalFormatting sqref="S597">
    <cfRule type="expression" dxfId="8556" priority="13868" stopIfTrue="1">
      <formula>$A597="integer"</formula>
    </cfRule>
  </conditionalFormatting>
  <conditionalFormatting sqref="S597">
    <cfRule type="expression" dxfId="8555" priority="13867" stopIfTrue="1">
      <formula>$A597="decimal"</formula>
    </cfRule>
  </conditionalFormatting>
  <conditionalFormatting sqref="S597">
    <cfRule type="expression" dxfId="8554" priority="13866" stopIfTrue="1">
      <formula>OR(AND(LEFT($A597, 16)="select_multiple ", LEN($A597)&gt;16, NOT(ISNUMBER(SEARCH(" ", $A597, 17)))), AND(LEFT($A597, 11)="select_one ", LEN($A597)&gt;11, NOT(ISNUMBER(SEARCH(" ", $A597, 12)))))</formula>
    </cfRule>
  </conditionalFormatting>
  <conditionalFormatting sqref="S597">
    <cfRule type="expression" dxfId="8553" priority="13865" stopIfTrue="1">
      <formula>OR($A597="audio audit", $A597="text audit", $A597="speed violations count", $A597="speed violations list", $A597="speed violations audit")</formula>
    </cfRule>
  </conditionalFormatting>
  <conditionalFormatting sqref="S597">
    <cfRule type="expression" dxfId="8552" priority="13862" stopIfTrue="1">
      <formula>$A597="note"</formula>
    </cfRule>
    <cfRule type="expression" dxfId="8551" priority="13863" stopIfTrue="1">
      <formula>$A597="barcode"</formula>
    </cfRule>
    <cfRule type="expression" dxfId="8550" priority="13864" stopIfTrue="1">
      <formula>OR($A597="geopoint", $A597="geoshape", $A597="geotrace")</formula>
    </cfRule>
  </conditionalFormatting>
  <conditionalFormatting sqref="S597">
    <cfRule type="expression" dxfId="8549" priority="13861" stopIfTrue="1">
      <formula>OR($A597="calculate", $A597="calculate_here")</formula>
    </cfRule>
  </conditionalFormatting>
  <conditionalFormatting sqref="S597">
    <cfRule type="expression" dxfId="8548" priority="13860" stopIfTrue="1">
      <formula>OR($A597="date", $A597="datetime")</formula>
    </cfRule>
  </conditionalFormatting>
  <conditionalFormatting sqref="S597">
    <cfRule type="expression" dxfId="8547" priority="13859" stopIfTrue="1">
      <formula>$A597="image"</formula>
    </cfRule>
  </conditionalFormatting>
  <conditionalFormatting sqref="S597">
    <cfRule type="expression" dxfId="8546" priority="13858" stopIfTrue="1">
      <formula>OR($A597="audio", $A597="video")</formula>
    </cfRule>
  </conditionalFormatting>
  <conditionalFormatting sqref="S597">
    <cfRule type="expression" dxfId="8545" priority="13857" stopIfTrue="1">
      <formula>$A597="comments"</formula>
    </cfRule>
  </conditionalFormatting>
  <conditionalFormatting sqref="S597">
    <cfRule type="expression" dxfId="8544" priority="13856" stopIfTrue="1">
      <formula>OR(AND(LEFT($A597, 14)="sensor_stream ", LEN($A597)&gt;14, NOT(ISNUMBER(SEARCH(" ", $A597, 15)))), AND(LEFT($A597, 17)="sensor_statistic ", LEN($A597)&gt;17, NOT(ISNUMBER(SEARCH(" ", $A597, 18)))))</formula>
    </cfRule>
  </conditionalFormatting>
  <conditionalFormatting sqref="S600">
    <cfRule type="expression" dxfId="8543" priority="13855" stopIfTrue="1">
      <formula>$A600="text"</formula>
    </cfRule>
  </conditionalFormatting>
  <conditionalFormatting sqref="S600">
    <cfRule type="expression" dxfId="8542" priority="13854" stopIfTrue="1">
      <formula>$A600="integer"</formula>
    </cfRule>
  </conditionalFormatting>
  <conditionalFormatting sqref="S600">
    <cfRule type="expression" dxfId="8541" priority="13853" stopIfTrue="1">
      <formula>$A600="decimal"</formula>
    </cfRule>
  </conditionalFormatting>
  <conditionalFormatting sqref="S600">
    <cfRule type="expression" dxfId="8540" priority="13852" stopIfTrue="1">
      <formula>OR(AND(LEFT($A600, 16)="select_multiple ", LEN($A600)&gt;16, NOT(ISNUMBER(SEARCH(" ", $A600, 17)))), AND(LEFT($A600, 11)="select_one ", LEN($A600)&gt;11, NOT(ISNUMBER(SEARCH(" ", $A600, 12)))))</formula>
    </cfRule>
  </conditionalFormatting>
  <conditionalFormatting sqref="S600">
    <cfRule type="expression" dxfId="8539" priority="13851" stopIfTrue="1">
      <formula>OR($A600="audio audit", $A600="text audit", $A600="speed violations count", $A600="speed violations list", $A600="speed violations audit")</formula>
    </cfRule>
  </conditionalFormatting>
  <conditionalFormatting sqref="S600">
    <cfRule type="expression" dxfId="8538" priority="13848" stopIfTrue="1">
      <formula>$A600="note"</formula>
    </cfRule>
    <cfRule type="expression" dxfId="8537" priority="13849" stopIfTrue="1">
      <formula>$A600="barcode"</formula>
    </cfRule>
    <cfRule type="expression" dxfId="8536" priority="13850" stopIfTrue="1">
      <formula>OR($A600="geopoint", $A600="geoshape", $A600="geotrace")</formula>
    </cfRule>
  </conditionalFormatting>
  <conditionalFormatting sqref="S600">
    <cfRule type="expression" dxfId="8535" priority="13847" stopIfTrue="1">
      <formula>OR($A600="calculate", $A600="calculate_here")</formula>
    </cfRule>
  </conditionalFormatting>
  <conditionalFormatting sqref="S600">
    <cfRule type="expression" dxfId="8534" priority="13846" stopIfTrue="1">
      <formula>OR($A600="date", $A600="datetime")</formula>
    </cfRule>
  </conditionalFormatting>
  <conditionalFormatting sqref="S600">
    <cfRule type="expression" dxfId="8533" priority="13845" stopIfTrue="1">
      <formula>$A600="image"</formula>
    </cfRule>
  </conditionalFormatting>
  <conditionalFormatting sqref="S600">
    <cfRule type="expression" dxfId="8532" priority="13844" stopIfTrue="1">
      <formula>OR($A600="audio", $A600="video")</formula>
    </cfRule>
  </conditionalFormatting>
  <conditionalFormatting sqref="S600">
    <cfRule type="expression" dxfId="8531" priority="13843" stopIfTrue="1">
      <formula>$A600="comments"</formula>
    </cfRule>
  </conditionalFormatting>
  <conditionalFormatting sqref="S600">
    <cfRule type="expression" dxfId="8530" priority="13842" stopIfTrue="1">
      <formula>OR(AND(LEFT($A600, 14)="sensor_stream ", LEN($A600)&gt;14, NOT(ISNUMBER(SEARCH(" ", $A600, 15)))), AND(LEFT($A600, 17)="sensor_statistic ", LEN($A600)&gt;17, NOT(ISNUMBER(SEARCH(" ", $A600, 18)))))</formula>
    </cfRule>
  </conditionalFormatting>
  <conditionalFormatting sqref="N672">
    <cfRule type="expression" dxfId="8529" priority="13841" stopIfTrue="1">
      <formula>$A672="begin group"</formula>
    </cfRule>
  </conditionalFormatting>
  <conditionalFormatting sqref="N672">
    <cfRule type="expression" dxfId="8528" priority="13840" stopIfTrue="1">
      <formula>$A672="begin repeat"</formula>
    </cfRule>
  </conditionalFormatting>
  <conditionalFormatting sqref="N672">
    <cfRule type="expression" dxfId="8527" priority="13839" stopIfTrue="1">
      <formula>OR(AND(LEFT($A672, 16)="select_multiple ", LEN($A672)&gt;16, NOT(ISNUMBER(SEARCH(" ", $A672, 17)))), AND(LEFT($A672, 11)="select_one ", LEN($A672)&gt;11, NOT(ISNUMBER(SEARCH(" ", $A672, 12)))))</formula>
    </cfRule>
  </conditionalFormatting>
  <conditionalFormatting sqref="N672">
    <cfRule type="expression" dxfId="8526" priority="13838" stopIfTrue="1">
      <formula>OR($A672="audio audit", $A672="text audit", $A672="speed violations count", $A672="speed violations list", $A672="speed violations audit")</formula>
    </cfRule>
  </conditionalFormatting>
  <conditionalFormatting sqref="N672">
    <cfRule type="expression" dxfId="8525" priority="13835" stopIfTrue="1">
      <formula>$A672="note"</formula>
    </cfRule>
    <cfRule type="expression" dxfId="8524" priority="13836" stopIfTrue="1">
      <formula>$A672="barcode"</formula>
    </cfRule>
    <cfRule type="expression" dxfId="8523" priority="13837" stopIfTrue="1">
      <formula>OR($A672="geopoint", $A672="geoshape", $A672="geotrace")</formula>
    </cfRule>
  </conditionalFormatting>
  <conditionalFormatting sqref="N672">
    <cfRule type="expression" dxfId="8522" priority="13834" stopIfTrue="1">
      <formula>OR($A672="calculate", $A672="calculate_here")</formula>
    </cfRule>
  </conditionalFormatting>
  <conditionalFormatting sqref="N672">
    <cfRule type="expression" dxfId="8521" priority="13833" stopIfTrue="1">
      <formula>OR($A672="date", $A672="datetime")</formula>
    </cfRule>
  </conditionalFormatting>
  <conditionalFormatting sqref="N672">
    <cfRule type="expression" dxfId="8520" priority="13832" stopIfTrue="1">
      <formula>$A672="image"</formula>
    </cfRule>
  </conditionalFormatting>
  <conditionalFormatting sqref="N672">
    <cfRule type="expression" dxfId="8519" priority="13831" stopIfTrue="1">
      <formula>OR($A672="audio", $A672="video")</formula>
    </cfRule>
  </conditionalFormatting>
  <conditionalFormatting sqref="N672">
    <cfRule type="expression" dxfId="8518" priority="13830" stopIfTrue="1">
      <formula>$A672="comments"</formula>
    </cfRule>
  </conditionalFormatting>
  <conditionalFormatting sqref="N672">
    <cfRule type="expression" dxfId="8517" priority="13829" stopIfTrue="1">
      <formula>OR(AND(LEFT($A672, 14)="sensor_stream ", LEN($A672)&gt;14, NOT(ISNUMBER(SEARCH(" ", $A672, 15)))), AND(LEFT($A672, 17)="sensor_statistic ", LEN($A672)&gt;17, NOT(ISNUMBER(SEARCH(" ", $A672, 18)))))</formula>
    </cfRule>
  </conditionalFormatting>
  <conditionalFormatting sqref="N673">
    <cfRule type="expression" dxfId="8516" priority="13828" stopIfTrue="1">
      <formula>$A673="begin group"</formula>
    </cfRule>
  </conditionalFormatting>
  <conditionalFormatting sqref="N673">
    <cfRule type="expression" dxfId="8515" priority="13827" stopIfTrue="1">
      <formula>$A673="begin repeat"</formula>
    </cfRule>
  </conditionalFormatting>
  <conditionalFormatting sqref="N673">
    <cfRule type="expression" dxfId="8514" priority="13826" stopIfTrue="1">
      <formula>OR(AND(LEFT($A673, 16)="select_multiple ", LEN($A673)&gt;16, NOT(ISNUMBER(SEARCH(" ", $A673, 17)))), AND(LEFT($A673, 11)="select_one ", LEN($A673)&gt;11, NOT(ISNUMBER(SEARCH(" ", $A673, 12)))))</formula>
    </cfRule>
  </conditionalFormatting>
  <conditionalFormatting sqref="N673">
    <cfRule type="expression" dxfId="8513" priority="13825" stopIfTrue="1">
      <formula>OR($A673="audio audit", $A673="text audit", $A673="speed violations count", $A673="speed violations list", $A673="speed violations audit")</formula>
    </cfRule>
  </conditionalFormatting>
  <conditionalFormatting sqref="N673">
    <cfRule type="expression" dxfId="8512" priority="13822" stopIfTrue="1">
      <formula>$A673="note"</formula>
    </cfRule>
    <cfRule type="expression" dxfId="8511" priority="13823" stopIfTrue="1">
      <formula>$A673="barcode"</formula>
    </cfRule>
    <cfRule type="expression" dxfId="8510" priority="13824" stopIfTrue="1">
      <formula>OR($A673="geopoint", $A673="geoshape", $A673="geotrace")</formula>
    </cfRule>
  </conditionalFormatting>
  <conditionalFormatting sqref="N673">
    <cfRule type="expression" dxfId="8509" priority="13821" stopIfTrue="1">
      <formula>OR($A673="calculate", $A673="calculate_here")</formula>
    </cfRule>
  </conditionalFormatting>
  <conditionalFormatting sqref="N673">
    <cfRule type="expression" dxfId="8508" priority="13820" stopIfTrue="1">
      <formula>OR($A673="date", $A673="datetime")</formula>
    </cfRule>
  </conditionalFormatting>
  <conditionalFormatting sqref="N673">
    <cfRule type="expression" dxfId="8507" priority="13819" stopIfTrue="1">
      <formula>$A673="image"</formula>
    </cfRule>
  </conditionalFormatting>
  <conditionalFormatting sqref="N673">
    <cfRule type="expression" dxfId="8506" priority="13818" stopIfTrue="1">
      <formula>OR($A673="audio", $A673="video")</formula>
    </cfRule>
  </conditionalFormatting>
  <conditionalFormatting sqref="N673">
    <cfRule type="expression" dxfId="8505" priority="13817" stopIfTrue="1">
      <formula>$A673="comments"</formula>
    </cfRule>
  </conditionalFormatting>
  <conditionalFormatting sqref="N673">
    <cfRule type="expression" dxfId="8504" priority="13816" stopIfTrue="1">
      <formula>OR(AND(LEFT($A673, 14)="sensor_stream ", LEN($A673)&gt;14, NOT(ISNUMBER(SEARCH(" ", $A673, 15)))), AND(LEFT($A673, 17)="sensor_statistic ", LEN($A673)&gt;17, NOT(ISNUMBER(SEARCH(" ", $A673, 18)))))</formula>
    </cfRule>
  </conditionalFormatting>
  <conditionalFormatting sqref="N711">
    <cfRule type="expression" dxfId="8503" priority="13815" stopIfTrue="1">
      <formula>$A711="begin group"</formula>
    </cfRule>
  </conditionalFormatting>
  <conditionalFormatting sqref="N711">
    <cfRule type="expression" dxfId="8502" priority="13814" stopIfTrue="1">
      <formula>$A711="begin repeat"</formula>
    </cfRule>
  </conditionalFormatting>
  <conditionalFormatting sqref="N711">
    <cfRule type="expression" dxfId="8501" priority="13813" stopIfTrue="1">
      <formula>OR(AND(LEFT($A711, 16)="select_multiple ", LEN($A711)&gt;16, NOT(ISNUMBER(SEARCH(" ", $A711, 17)))), AND(LEFT($A711, 11)="select_one ", LEN($A711)&gt;11, NOT(ISNUMBER(SEARCH(" ", $A711, 12)))))</formula>
    </cfRule>
  </conditionalFormatting>
  <conditionalFormatting sqref="N711">
    <cfRule type="expression" dxfId="8500" priority="13812" stopIfTrue="1">
      <formula>OR($A711="audio audit", $A711="text audit", $A711="speed violations count", $A711="speed violations list", $A711="speed violations audit")</formula>
    </cfRule>
  </conditionalFormatting>
  <conditionalFormatting sqref="N711">
    <cfRule type="expression" dxfId="8499" priority="13809" stopIfTrue="1">
      <formula>$A711="note"</formula>
    </cfRule>
    <cfRule type="expression" dxfId="8498" priority="13810" stopIfTrue="1">
      <formula>$A711="barcode"</formula>
    </cfRule>
    <cfRule type="expression" dxfId="8497" priority="13811" stopIfTrue="1">
      <formula>OR($A711="geopoint", $A711="geoshape", $A711="geotrace")</formula>
    </cfRule>
  </conditionalFormatting>
  <conditionalFormatting sqref="N711">
    <cfRule type="expression" dxfId="8496" priority="13808" stopIfTrue="1">
      <formula>OR($A711="calculate", $A711="calculate_here")</formula>
    </cfRule>
  </conditionalFormatting>
  <conditionalFormatting sqref="N711">
    <cfRule type="expression" dxfId="8495" priority="13807" stopIfTrue="1">
      <formula>OR($A711="date", $A711="datetime")</formula>
    </cfRule>
  </conditionalFormatting>
  <conditionalFormatting sqref="N711">
    <cfRule type="expression" dxfId="8494" priority="13806" stopIfTrue="1">
      <formula>$A711="image"</formula>
    </cfRule>
  </conditionalFormatting>
  <conditionalFormatting sqref="N711">
    <cfRule type="expression" dxfId="8493" priority="13805" stopIfTrue="1">
      <formula>OR($A711="audio", $A711="video")</formula>
    </cfRule>
  </conditionalFormatting>
  <conditionalFormatting sqref="N711">
    <cfRule type="expression" dxfId="8492" priority="13804" stopIfTrue="1">
      <formula>$A711="comments"</formula>
    </cfRule>
  </conditionalFormatting>
  <conditionalFormatting sqref="N711">
    <cfRule type="expression" dxfId="8491" priority="13803" stopIfTrue="1">
      <formula>OR(AND(LEFT($A711, 14)="sensor_stream ", LEN($A711)&gt;14, NOT(ISNUMBER(SEARCH(" ", $A711, 15)))), AND(LEFT($A711, 17)="sensor_statistic ", LEN($A711)&gt;17, NOT(ISNUMBER(SEARCH(" ", $A711, 18)))))</formula>
    </cfRule>
  </conditionalFormatting>
  <conditionalFormatting sqref="N712">
    <cfRule type="expression" dxfId="8490" priority="13802" stopIfTrue="1">
      <formula>$A712="begin group"</formula>
    </cfRule>
  </conditionalFormatting>
  <conditionalFormatting sqref="N712">
    <cfRule type="expression" dxfId="8489" priority="13801" stopIfTrue="1">
      <formula>$A712="begin repeat"</formula>
    </cfRule>
  </conditionalFormatting>
  <conditionalFormatting sqref="N712">
    <cfRule type="expression" dxfId="8488" priority="13800" stopIfTrue="1">
      <formula>OR(AND(LEFT($A712, 16)="select_multiple ", LEN($A712)&gt;16, NOT(ISNUMBER(SEARCH(" ", $A712, 17)))), AND(LEFT($A712, 11)="select_one ", LEN($A712)&gt;11, NOT(ISNUMBER(SEARCH(" ", $A712, 12)))))</formula>
    </cfRule>
  </conditionalFormatting>
  <conditionalFormatting sqref="N712">
    <cfRule type="expression" dxfId="8487" priority="13799" stopIfTrue="1">
      <formula>OR($A712="audio audit", $A712="text audit", $A712="speed violations count", $A712="speed violations list", $A712="speed violations audit")</formula>
    </cfRule>
  </conditionalFormatting>
  <conditionalFormatting sqref="N712">
    <cfRule type="expression" dxfId="8486" priority="13796" stopIfTrue="1">
      <formula>$A712="note"</formula>
    </cfRule>
    <cfRule type="expression" dxfId="8485" priority="13797" stopIfTrue="1">
      <formula>$A712="barcode"</formula>
    </cfRule>
    <cfRule type="expression" dxfId="8484" priority="13798" stopIfTrue="1">
      <formula>OR($A712="geopoint", $A712="geoshape", $A712="geotrace")</formula>
    </cfRule>
  </conditionalFormatting>
  <conditionalFormatting sqref="N712">
    <cfRule type="expression" dxfId="8483" priority="13795" stopIfTrue="1">
      <formula>OR($A712="calculate", $A712="calculate_here")</formula>
    </cfRule>
  </conditionalFormatting>
  <conditionalFormatting sqref="N712">
    <cfRule type="expression" dxfId="8482" priority="13794" stopIfTrue="1">
      <formula>OR($A712="date", $A712="datetime")</formula>
    </cfRule>
  </conditionalFormatting>
  <conditionalFormatting sqref="N712">
    <cfRule type="expression" dxfId="8481" priority="13793" stopIfTrue="1">
      <formula>$A712="image"</formula>
    </cfRule>
  </conditionalFormatting>
  <conditionalFormatting sqref="N712">
    <cfRule type="expression" dxfId="8480" priority="13792" stopIfTrue="1">
      <formula>OR($A712="audio", $A712="video")</formula>
    </cfRule>
  </conditionalFormatting>
  <conditionalFormatting sqref="N712">
    <cfRule type="expression" dxfId="8479" priority="13791" stopIfTrue="1">
      <formula>$A712="comments"</formula>
    </cfRule>
  </conditionalFormatting>
  <conditionalFormatting sqref="N712">
    <cfRule type="expression" dxfId="8478" priority="13790" stopIfTrue="1">
      <formula>OR(AND(LEFT($A712, 14)="sensor_stream ", LEN($A712)&gt;14, NOT(ISNUMBER(SEARCH(" ", $A712, 15)))), AND(LEFT($A712, 17)="sensor_statistic ", LEN($A712)&gt;17, NOT(ISNUMBER(SEARCH(" ", $A712, 18)))))</formula>
    </cfRule>
  </conditionalFormatting>
  <conditionalFormatting sqref="S742">
    <cfRule type="expression" dxfId="8477" priority="13789" stopIfTrue="1">
      <formula>$A742="text"</formula>
    </cfRule>
  </conditionalFormatting>
  <conditionalFormatting sqref="S742">
    <cfRule type="expression" dxfId="8476" priority="13788" stopIfTrue="1">
      <formula>$A742="integer"</formula>
    </cfRule>
  </conditionalFormatting>
  <conditionalFormatting sqref="S742">
    <cfRule type="expression" dxfId="8475" priority="13787" stopIfTrue="1">
      <formula>$A742="decimal"</formula>
    </cfRule>
  </conditionalFormatting>
  <conditionalFormatting sqref="S742">
    <cfRule type="expression" dxfId="8474" priority="13786" stopIfTrue="1">
      <formula>OR(AND(LEFT($A742, 16)="select_multiple ", LEN($A742)&gt;16, NOT(ISNUMBER(SEARCH(" ", $A742, 17)))), AND(LEFT($A742, 11)="select_one ", LEN($A742)&gt;11, NOT(ISNUMBER(SEARCH(" ", $A742, 12)))))</formula>
    </cfRule>
  </conditionalFormatting>
  <conditionalFormatting sqref="S742">
    <cfRule type="expression" dxfId="8473" priority="13785" stopIfTrue="1">
      <formula>OR($A742="audio audit", $A742="text audit", $A742="speed violations count", $A742="speed violations list", $A742="speed violations audit")</formula>
    </cfRule>
  </conditionalFormatting>
  <conditionalFormatting sqref="S742">
    <cfRule type="expression" dxfId="8472" priority="13782" stopIfTrue="1">
      <formula>$A742="note"</formula>
    </cfRule>
    <cfRule type="expression" dxfId="8471" priority="13783" stopIfTrue="1">
      <formula>$A742="barcode"</formula>
    </cfRule>
    <cfRule type="expression" dxfId="8470" priority="13784" stopIfTrue="1">
      <formula>OR($A742="geopoint", $A742="geoshape", $A742="geotrace")</formula>
    </cfRule>
  </conditionalFormatting>
  <conditionalFormatting sqref="S742">
    <cfRule type="expression" dxfId="8469" priority="13781" stopIfTrue="1">
      <formula>OR($A742="calculate", $A742="calculate_here")</formula>
    </cfRule>
  </conditionalFormatting>
  <conditionalFormatting sqref="S742">
    <cfRule type="expression" dxfId="8468" priority="13780" stopIfTrue="1">
      <formula>OR($A742="date", $A742="datetime")</formula>
    </cfRule>
  </conditionalFormatting>
  <conditionalFormatting sqref="S742">
    <cfRule type="expression" dxfId="8467" priority="13779" stopIfTrue="1">
      <formula>$A742="image"</formula>
    </cfRule>
  </conditionalFormatting>
  <conditionalFormatting sqref="S742">
    <cfRule type="expression" dxfId="8466" priority="13778" stopIfTrue="1">
      <formula>OR($A742="audio", $A742="video")</formula>
    </cfRule>
  </conditionalFormatting>
  <conditionalFormatting sqref="S742">
    <cfRule type="expression" dxfId="8465" priority="13777" stopIfTrue="1">
      <formula>$A742="comments"</formula>
    </cfRule>
  </conditionalFormatting>
  <conditionalFormatting sqref="S742">
    <cfRule type="expression" dxfId="8464" priority="13776" stopIfTrue="1">
      <formula>OR(AND(LEFT($A742, 14)="sensor_stream ", LEN($A742)&gt;14, NOT(ISNUMBER(SEARCH(" ", $A742, 15)))), AND(LEFT($A742, 17)="sensor_statistic ", LEN($A742)&gt;17, NOT(ISNUMBER(SEARCH(" ", $A742, 18)))))</formula>
    </cfRule>
  </conditionalFormatting>
  <conditionalFormatting sqref="P26">
    <cfRule type="expression" dxfId="8463" priority="13775" stopIfTrue="1">
      <formula>$A26="text"</formula>
    </cfRule>
  </conditionalFormatting>
  <conditionalFormatting sqref="P26">
    <cfRule type="expression" dxfId="8462" priority="13774" stopIfTrue="1">
      <formula>$A26="integer"</formula>
    </cfRule>
  </conditionalFormatting>
  <conditionalFormatting sqref="P26">
    <cfRule type="expression" dxfId="8461" priority="13773" stopIfTrue="1">
      <formula>$A26="decimal"</formula>
    </cfRule>
  </conditionalFormatting>
  <conditionalFormatting sqref="X27">
    <cfRule type="expression" dxfId="8460" priority="13754" stopIfTrue="1">
      <formula>OR(AND(LEFT($A27, 14)="sensor_stream ", LEN($A27)&gt;14, NOT(ISNUMBER(SEARCH(" ", $A27, 15)))), AND(LEFT($A27, 17)="sensor_statistic ", LEN($A27)&gt;17, NOT(ISNUMBER(SEARCH(" ", $A27, 18)))))</formula>
    </cfRule>
    <cfRule type="expression" dxfId="8459" priority="13755" stopIfTrue="1">
      <formula>$A27="comments"</formula>
    </cfRule>
    <cfRule type="expression" dxfId="8458" priority="13756" stopIfTrue="1">
      <formula>OR($A27="audio", $A27="video")</formula>
    </cfRule>
    <cfRule type="expression" dxfId="8457" priority="13757" stopIfTrue="1">
      <formula>$A27="image"</formula>
    </cfRule>
    <cfRule type="expression" dxfId="8456" priority="13758" stopIfTrue="1">
      <formula>OR($A27="date", $A27="datetime")</formula>
    </cfRule>
    <cfRule type="expression" dxfId="8455" priority="13759" stopIfTrue="1">
      <formula>OR($A27="calculate", $A27="calculate_here")</formula>
    </cfRule>
    <cfRule type="expression" dxfId="8454" priority="13760" stopIfTrue="1">
      <formula>$A27="note"</formula>
    </cfRule>
    <cfRule type="expression" dxfId="8453" priority="13761" stopIfTrue="1">
      <formula>$A27="barcode"</formula>
    </cfRule>
    <cfRule type="expression" dxfId="8452" priority="13762" stopIfTrue="1">
      <formula>OR($A27="geopoint", $A27="geoshape", $A27="geotrace")</formula>
    </cfRule>
    <cfRule type="expression" dxfId="8451" priority="13763" stopIfTrue="1">
      <formula>OR($A27="audio audit", $A27="text audit", $A27="speed violations count", $A27="speed violations list", $A27="speed violations audit")</formula>
    </cfRule>
    <cfRule type="expression" dxfId="8450" priority="13764" stopIfTrue="1">
      <formula>OR($A27="username", $A27="phonenumber", $A27="start", $A27="end", $A27="deviceid", $A27="subscriberid", $A27="simserial", $A27="caseid")</formula>
    </cfRule>
    <cfRule type="expression" dxfId="8449" priority="13765" stopIfTrue="1">
      <formula>OR(AND(LEFT($A27, 16)="select_multiple ", LEN($A27)&gt;16, NOT(ISNUMBER(SEARCH(" ", $A27, 17)))), AND(LEFT($A27, 11)="select_one ", LEN($A27)&gt;11, NOT(ISNUMBER(SEARCH(" ", $A27, 12)))))</formula>
    </cfRule>
    <cfRule type="expression" dxfId="8448" priority="13766" stopIfTrue="1">
      <formula>$A27="decimal"</formula>
    </cfRule>
    <cfRule type="expression" dxfId="8447" priority="13767" stopIfTrue="1">
      <formula>$A27="integer"</formula>
    </cfRule>
    <cfRule type="expression" dxfId="8446" priority="13768" stopIfTrue="1">
      <formula>$A27="text"</formula>
    </cfRule>
    <cfRule type="expression" dxfId="8445" priority="13769" stopIfTrue="1">
      <formula>$A27="end repeat"</formula>
    </cfRule>
    <cfRule type="expression" dxfId="8444" priority="13770" stopIfTrue="1">
      <formula>$A27="begin repeat"</formula>
    </cfRule>
    <cfRule type="expression" dxfId="8443" priority="13771" stopIfTrue="1">
      <formula>$A27="end group"</formula>
    </cfRule>
    <cfRule type="expression" dxfId="8442" priority="13772" stopIfTrue="1">
      <formula>$A27="begin group"</formula>
    </cfRule>
  </conditionalFormatting>
  <conditionalFormatting sqref="S453">
    <cfRule type="expression" dxfId="8441" priority="13753" stopIfTrue="1">
      <formula>$A453="begin group"</formula>
    </cfRule>
  </conditionalFormatting>
  <conditionalFormatting sqref="S453">
    <cfRule type="expression" dxfId="8440" priority="13752" stopIfTrue="1">
      <formula>$A453="begin repeat"</formula>
    </cfRule>
  </conditionalFormatting>
  <conditionalFormatting sqref="S453">
    <cfRule type="expression" dxfId="8439" priority="13751" stopIfTrue="1">
      <formula>$A453="text"</formula>
    </cfRule>
  </conditionalFormatting>
  <conditionalFormatting sqref="S453">
    <cfRule type="expression" dxfId="8438" priority="13750" stopIfTrue="1">
      <formula>$A453="integer"</formula>
    </cfRule>
  </conditionalFormatting>
  <conditionalFormatting sqref="S453">
    <cfRule type="expression" dxfId="8437" priority="13749" stopIfTrue="1">
      <formula>$A453="decimal"</formula>
    </cfRule>
  </conditionalFormatting>
  <conditionalFormatting sqref="S453">
    <cfRule type="expression" dxfId="8436" priority="13748" stopIfTrue="1">
      <formula>OR(AND(LEFT($A453, 16)="select_multiple ", LEN($A453)&gt;16, NOT(ISNUMBER(SEARCH(" ", $A453, 17)))), AND(LEFT($A453, 11)="select_one ", LEN($A453)&gt;11, NOT(ISNUMBER(SEARCH(" ", $A453, 12)))))</formula>
    </cfRule>
  </conditionalFormatting>
  <conditionalFormatting sqref="S453">
    <cfRule type="expression" dxfId="8435" priority="13747" stopIfTrue="1">
      <formula>OR($A453="audio audit", $A453="text audit", $A453="speed violations count", $A453="speed violations list", $A453="speed violations audit")</formula>
    </cfRule>
  </conditionalFormatting>
  <conditionalFormatting sqref="S453">
    <cfRule type="expression" dxfId="8434" priority="13744" stopIfTrue="1">
      <formula>$A453="note"</formula>
    </cfRule>
    <cfRule type="expression" dxfId="8433" priority="13745" stopIfTrue="1">
      <formula>$A453="barcode"</formula>
    </cfRule>
    <cfRule type="expression" dxfId="8432" priority="13746" stopIfTrue="1">
      <formula>OR($A453="geopoint", $A453="geoshape", $A453="geotrace")</formula>
    </cfRule>
  </conditionalFormatting>
  <conditionalFormatting sqref="S453">
    <cfRule type="expression" dxfId="8431" priority="13743" stopIfTrue="1">
      <formula>OR($A453="calculate", $A453="calculate_here")</formula>
    </cfRule>
  </conditionalFormatting>
  <conditionalFormatting sqref="S453">
    <cfRule type="expression" dxfId="8430" priority="13742" stopIfTrue="1">
      <formula>OR($A453="date", $A453="datetime")</formula>
    </cfRule>
  </conditionalFormatting>
  <conditionalFormatting sqref="S453">
    <cfRule type="expression" dxfId="8429" priority="13741" stopIfTrue="1">
      <formula>$A453="image"</formula>
    </cfRule>
  </conditionalFormatting>
  <conditionalFormatting sqref="S453">
    <cfRule type="expression" dxfId="8428" priority="13740" stopIfTrue="1">
      <formula>OR($A453="audio", $A453="video")</formula>
    </cfRule>
  </conditionalFormatting>
  <conditionalFormatting sqref="S453">
    <cfRule type="expression" dxfId="8427" priority="13739" stopIfTrue="1">
      <formula>$A453="comments"</formula>
    </cfRule>
  </conditionalFormatting>
  <conditionalFormatting sqref="S453">
    <cfRule type="expression" dxfId="8426" priority="13738" stopIfTrue="1">
      <formula>OR(AND(LEFT($A453, 14)="sensor_stream ", LEN($A453)&gt;14, NOT(ISNUMBER(SEARCH(" ", $A453, 15)))), AND(LEFT($A453, 17)="sensor_statistic ", LEN($A453)&gt;17, NOT(ISNUMBER(SEARCH(" ", $A453, 18)))))</formula>
    </cfRule>
  </conditionalFormatting>
  <conditionalFormatting sqref="S181">
    <cfRule type="expression" dxfId="8425" priority="13678" stopIfTrue="1">
      <formula>OR($A181="calculate", $A181="calculate_here")</formula>
    </cfRule>
  </conditionalFormatting>
  <conditionalFormatting sqref="X31">
    <cfRule type="expression" dxfId="8424" priority="13702" stopIfTrue="1">
      <formula>OR($A31="calculate", $A31="calculate_here")</formula>
    </cfRule>
  </conditionalFormatting>
  <conditionalFormatting sqref="X31">
    <cfRule type="expression" dxfId="8423" priority="13684" stopIfTrue="1">
      <formula>$A31="comments"</formula>
    </cfRule>
    <cfRule type="expression" dxfId="8422" priority="13685" stopIfTrue="1">
      <formula>OR($A31="audio", $A31="video")</formula>
    </cfRule>
    <cfRule type="expression" dxfId="8421" priority="13686" stopIfTrue="1">
      <formula>$A31="image"</formula>
    </cfRule>
    <cfRule type="expression" dxfId="8420" priority="13687" stopIfTrue="1">
      <formula>OR($A31="date", $A31="datetime")</formula>
    </cfRule>
    <cfRule type="expression" dxfId="8419" priority="13688" stopIfTrue="1">
      <formula>OR($A31="calculate", $A31="calculate_here")</formula>
    </cfRule>
    <cfRule type="expression" dxfId="8418" priority="13689" stopIfTrue="1">
      <formula>$A31="note"</formula>
    </cfRule>
    <cfRule type="expression" dxfId="8417" priority="13690" stopIfTrue="1">
      <formula>$A31="barcode"</formula>
    </cfRule>
    <cfRule type="expression" dxfId="8416" priority="13691" stopIfTrue="1">
      <formula>$A31="geopoint"</formula>
    </cfRule>
    <cfRule type="expression" dxfId="8415" priority="13692" stopIfTrue="1">
      <formula>OR($A31="audio audit", $A31="text audit", $A31="speed violations count", $A31="speed violations list", $A31="speed violations audit")</formula>
    </cfRule>
    <cfRule type="expression" dxfId="8414" priority="13693" stopIfTrue="1">
      <formula>OR($A31="username", $A31="phonenumber", $A31="start", $A31="end", $A31="deviceid", $A31="subscriberid", $A31="simserial", $A31="caseid")</formula>
    </cfRule>
    <cfRule type="expression" dxfId="8413" priority="13694" stopIfTrue="1">
      <formula>OR(AND(LEFT($A31, 16)="select_multiple ", LEN($A31)&gt;16, NOT(ISNUMBER(SEARCH(" ", $A31, 17)))), AND(LEFT($A31, 11)="select_one ", LEN($A31)&gt;11, NOT(ISNUMBER(SEARCH(" ", $A31, 12)))))</formula>
    </cfRule>
    <cfRule type="expression" dxfId="8412" priority="13695" stopIfTrue="1">
      <formula>$A31="decimal"</formula>
    </cfRule>
    <cfRule type="expression" dxfId="8411" priority="13696" stopIfTrue="1">
      <formula>$A31="integer"</formula>
    </cfRule>
    <cfRule type="expression" dxfId="8410" priority="13697" stopIfTrue="1">
      <formula>$A31="text"</formula>
    </cfRule>
    <cfRule type="expression" dxfId="8409" priority="13698" stopIfTrue="1">
      <formula>$A31="end repeat"</formula>
    </cfRule>
    <cfRule type="expression" dxfId="8408" priority="13699" stopIfTrue="1">
      <formula>$A31="begin repeat"</formula>
    </cfRule>
    <cfRule type="expression" dxfId="8407" priority="13700" stopIfTrue="1">
      <formula>$A31="end group"</formula>
    </cfRule>
    <cfRule type="expression" dxfId="8406" priority="13701" stopIfTrue="1">
      <formula>$A31="begin group"</formula>
    </cfRule>
  </conditionalFormatting>
  <conditionalFormatting sqref="S181">
    <cfRule type="expression" dxfId="8405" priority="13683" stopIfTrue="1">
      <formula>$A181="text"</formula>
    </cfRule>
  </conditionalFormatting>
  <conditionalFormatting sqref="S181">
    <cfRule type="expression" dxfId="8404" priority="13682" stopIfTrue="1">
      <formula>$A181="integer"</formula>
    </cfRule>
  </conditionalFormatting>
  <conditionalFormatting sqref="S181">
    <cfRule type="expression" dxfId="8403" priority="13681" stopIfTrue="1">
      <formula>$A181="decimal"</formula>
    </cfRule>
  </conditionalFormatting>
  <conditionalFormatting sqref="S181">
    <cfRule type="expression" dxfId="8402" priority="13680" stopIfTrue="1">
      <formula>OR(AND(LEFT($A181, 16)="select_multiple ", LEN($A181)&gt;16, NOT(ISNUMBER(SEARCH(" ", $A181, 17)))), AND(LEFT($A181, 11)="select_one ", LEN($A181)&gt;11, NOT(ISNUMBER(SEARCH(" ", $A181, 12)))))</formula>
    </cfRule>
  </conditionalFormatting>
  <conditionalFormatting sqref="S181">
    <cfRule type="expression" dxfId="8401" priority="13679" stopIfTrue="1">
      <formula>OR($A181="audio audit", $A181="text audit", $A181="speed violations count", $A181="speed violations list", $A181="speed violations audit")</formula>
    </cfRule>
  </conditionalFormatting>
  <conditionalFormatting sqref="S181">
    <cfRule type="expression" dxfId="8400" priority="13677" stopIfTrue="1">
      <formula>OR($A181="date", $A181="datetime")</formula>
    </cfRule>
  </conditionalFormatting>
  <conditionalFormatting sqref="S181">
    <cfRule type="expression" dxfId="8399" priority="13676" stopIfTrue="1">
      <formula>$A181="image"</formula>
    </cfRule>
  </conditionalFormatting>
  <conditionalFormatting sqref="S181">
    <cfRule type="expression" dxfId="8398" priority="13675" stopIfTrue="1">
      <formula>OR($A181="audio", $A181="video")</formula>
    </cfRule>
  </conditionalFormatting>
  <conditionalFormatting sqref="S181">
    <cfRule type="expression" dxfId="8397" priority="13674" stopIfTrue="1">
      <formula>$A181="comments"</formula>
    </cfRule>
  </conditionalFormatting>
  <conditionalFormatting sqref="S181">
    <cfRule type="expression" dxfId="8396" priority="13671" stopIfTrue="1">
      <formula>$A181="note"</formula>
    </cfRule>
    <cfRule type="expression" dxfId="8395" priority="13672" stopIfTrue="1">
      <formula>$A181="barcode"</formula>
    </cfRule>
    <cfRule type="expression" dxfId="8394" priority="13673" stopIfTrue="1">
      <formula>$A181="geopoint"</formula>
    </cfRule>
  </conditionalFormatting>
  <conditionalFormatting sqref="S181">
    <cfRule type="expression" dxfId="8393" priority="13653" stopIfTrue="1">
      <formula>$A181="comments"</formula>
    </cfRule>
    <cfRule type="expression" dxfId="8392" priority="13654" stopIfTrue="1">
      <formula>OR($A181="audio", $A181="video")</formula>
    </cfRule>
    <cfRule type="expression" dxfId="8391" priority="13655" stopIfTrue="1">
      <formula>$A181="image"</formula>
    </cfRule>
    <cfRule type="expression" dxfId="8390" priority="13656" stopIfTrue="1">
      <formula>OR($A181="date", $A181="datetime")</formula>
    </cfRule>
    <cfRule type="expression" dxfId="8389" priority="13657" stopIfTrue="1">
      <formula>OR($A181="calculate", $A181="calculate_here")</formula>
    </cfRule>
    <cfRule type="expression" dxfId="8388" priority="13658" stopIfTrue="1">
      <formula>$A181="note"</formula>
    </cfRule>
    <cfRule type="expression" dxfId="8387" priority="13659" stopIfTrue="1">
      <formula>$A181="barcode"</formula>
    </cfRule>
    <cfRule type="expression" dxfId="8386" priority="13660" stopIfTrue="1">
      <formula>$A181="geopoint"</formula>
    </cfRule>
    <cfRule type="expression" dxfId="8385" priority="13661" stopIfTrue="1">
      <formula>OR($A181="audio audit", $A181="text audit", $A181="speed violations count", $A181="speed violations list", $A181="speed violations audit")</formula>
    </cfRule>
    <cfRule type="expression" dxfId="8384" priority="13662" stopIfTrue="1">
      <formula>OR($A181="username", $A181="phonenumber", $A181="start", $A181="end", $A181="deviceid", $A181="subscriberid", $A181="simserial", $A181="caseid")</formula>
    </cfRule>
    <cfRule type="expression" dxfId="8383" priority="13663" stopIfTrue="1">
      <formula>OR(AND(LEFT($A181, 16)="select_multiple ", LEN($A181)&gt;16, NOT(ISNUMBER(SEARCH(" ", $A181, 17)))), AND(LEFT($A181, 11)="select_one ", LEN($A181)&gt;11, NOT(ISNUMBER(SEARCH(" ", $A181, 12)))))</formula>
    </cfRule>
    <cfRule type="expression" dxfId="8382" priority="13664" stopIfTrue="1">
      <formula>$A181="decimal"</formula>
    </cfRule>
    <cfRule type="expression" dxfId="8381" priority="13665" stopIfTrue="1">
      <formula>$A181="integer"</formula>
    </cfRule>
    <cfRule type="expression" dxfId="8380" priority="13666" stopIfTrue="1">
      <formula>$A181="text"</formula>
    </cfRule>
    <cfRule type="expression" dxfId="8379" priority="13667" stopIfTrue="1">
      <formula>$A181="end repeat"</formula>
    </cfRule>
    <cfRule type="expression" dxfId="8378" priority="13668" stopIfTrue="1">
      <formula>$A181="begin repeat"</formula>
    </cfRule>
    <cfRule type="expression" dxfId="8377" priority="13669" stopIfTrue="1">
      <formula>$A181="end group"</formula>
    </cfRule>
    <cfRule type="expression" dxfId="8376" priority="13670" stopIfTrue="1">
      <formula>$A181="begin group"</formula>
    </cfRule>
  </conditionalFormatting>
  <conditionalFormatting sqref="S225">
    <cfRule type="expression" dxfId="8375" priority="13652" stopIfTrue="1">
      <formula>$A225="text"</formula>
    </cfRule>
  </conditionalFormatting>
  <conditionalFormatting sqref="S225">
    <cfRule type="expression" dxfId="8374" priority="13651" stopIfTrue="1">
      <formula>$A225="integer"</formula>
    </cfRule>
  </conditionalFormatting>
  <conditionalFormatting sqref="S225">
    <cfRule type="expression" dxfId="8373" priority="13650" stopIfTrue="1">
      <formula>$A225="decimal"</formula>
    </cfRule>
  </conditionalFormatting>
  <conditionalFormatting sqref="S225">
    <cfRule type="expression" dxfId="8372" priority="13649" stopIfTrue="1">
      <formula>OR(AND(LEFT($A225, 16)="select_multiple ", LEN($A225)&gt;16, NOT(ISNUMBER(SEARCH(" ", $A225, 17)))), AND(LEFT($A225, 11)="select_one ", LEN($A225)&gt;11, NOT(ISNUMBER(SEARCH(" ", $A225, 12)))))</formula>
    </cfRule>
  </conditionalFormatting>
  <conditionalFormatting sqref="S225">
    <cfRule type="expression" dxfId="8371" priority="13648" stopIfTrue="1">
      <formula>OR($A225="audio audit", $A225="text audit", $A225="speed violations count", $A225="speed violations list", $A225="speed violations audit")</formula>
    </cfRule>
  </conditionalFormatting>
  <conditionalFormatting sqref="S225">
    <cfRule type="expression" dxfId="8370" priority="13647" stopIfTrue="1">
      <formula>OR($A225="calculate", $A225="calculate_here")</formula>
    </cfRule>
  </conditionalFormatting>
  <conditionalFormatting sqref="S225">
    <cfRule type="expression" dxfId="8369" priority="13646" stopIfTrue="1">
      <formula>OR($A225="date", $A225="datetime")</formula>
    </cfRule>
  </conditionalFormatting>
  <conditionalFormatting sqref="S225">
    <cfRule type="expression" dxfId="8368" priority="13645" stopIfTrue="1">
      <formula>$A225="image"</formula>
    </cfRule>
  </conditionalFormatting>
  <conditionalFormatting sqref="S225">
    <cfRule type="expression" dxfId="8367" priority="13644" stopIfTrue="1">
      <formula>OR($A225="audio", $A225="video")</formula>
    </cfRule>
  </conditionalFormatting>
  <conditionalFormatting sqref="S225">
    <cfRule type="expression" dxfId="8366" priority="13643" stopIfTrue="1">
      <formula>$A225="comments"</formula>
    </cfRule>
  </conditionalFormatting>
  <conditionalFormatting sqref="S225">
    <cfRule type="expression" dxfId="8365" priority="13640" stopIfTrue="1">
      <formula>$A225="note"</formula>
    </cfRule>
    <cfRule type="expression" dxfId="8364" priority="13641" stopIfTrue="1">
      <formula>$A225="barcode"</formula>
    </cfRule>
    <cfRule type="expression" dxfId="8363" priority="13642" stopIfTrue="1">
      <formula>$A225="geopoint"</formula>
    </cfRule>
  </conditionalFormatting>
  <conditionalFormatting sqref="S225">
    <cfRule type="expression" dxfId="8362" priority="13622" stopIfTrue="1">
      <formula>$A225="comments"</formula>
    </cfRule>
    <cfRule type="expression" dxfId="8361" priority="13623" stopIfTrue="1">
      <formula>OR($A225="audio", $A225="video")</formula>
    </cfRule>
    <cfRule type="expression" dxfId="8360" priority="13624" stopIfTrue="1">
      <formula>$A225="image"</formula>
    </cfRule>
    <cfRule type="expression" dxfId="8359" priority="13625" stopIfTrue="1">
      <formula>OR($A225="date", $A225="datetime")</formula>
    </cfRule>
    <cfRule type="expression" dxfId="8358" priority="13626" stopIfTrue="1">
      <formula>OR($A225="calculate", $A225="calculate_here")</formula>
    </cfRule>
    <cfRule type="expression" dxfId="8357" priority="13627" stopIfTrue="1">
      <formula>$A225="note"</formula>
    </cfRule>
    <cfRule type="expression" dxfId="8356" priority="13628" stopIfTrue="1">
      <formula>$A225="barcode"</formula>
    </cfRule>
    <cfRule type="expression" dxfId="8355" priority="13629" stopIfTrue="1">
      <formula>$A225="geopoint"</formula>
    </cfRule>
    <cfRule type="expression" dxfId="8354" priority="13630" stopIfTrue="1">
      <formula>OR($A225="audio audit", $A225="text audit", $A225="speed violations count", $A225="speed violations list", $A225="speed violations audit")</formula>
    </cfRule>
    <cfRule type="expression" dxfId="8353" priority="13631" stopIfTrue="1">
      <formula>OR($A225="username", $A225="phonenumber", $A225="start", $A225="end", $A225="deviceid", $A225="subscriberid", $A225="simserial", $A225="caseid")</formula>
    </cfRule>
    <cfRule type="expression" dxfId="8352" priority="13632" stopIfTrue="1">
      <formula>OR(AND(LEFT($A225, 16)="select_multiple ", LEN($A225)&gt;16, NOT(ISNUMBER(SEARCH(" ", $A225, 17)))), AND(LEFT($A225, 11)="select_one ", LEN($A225)&gt;11, NOT(ISNUMBER(SEARCH(" ", $A225, 12)))))</formula>
    </cfRule>
    <cfRule type="expression" dxfId="8351" priority="13633" stopIfTrue="1">
      <formula>$A225="decimal"</formula>
    </cfRule>
    <cfRule type="expression" dxfId="8350" priority="13634" stopIfTrue="1">
      <formula>$A225="integer"</formula>
    </cfRule>
    <cfRule type="expression" dxfId="8349" priority="13635" stopIfTrue="1">
      <formula>$A225="text"</formula>
    </cfRule>
    <cfRule type="expression" dxfId="8348" priority="13636" stopIfTrue="1">
      <formula>$A225="end repeat"</formula>
    </cfRule>
    <cfRule type="expression" dxfId="8347" priority="13637" stopIfTrue="1">
      <formula>$A225="begin repeat"</formula>
    </cfRule>
    <cfRule type="expression" dxfId="8346" priority="13638" stopIfTrue="1">
      <formula>$A225="end group"</formula>
    </cfRule>
    <cfRule type="expression" dxfId="8345" priority="13639" stopIfTrue="1">
      <formula>$A225="begin group"</formula>
    </cfRule>
  </conditionalFormatting>
  <conditionalFormatting sqref="S212">
    <cfRule type="expression" dxfId="8344" priority="13621" stopIfTrue="1">
      <formula>$A212="text"</formula>
    </cfRule>
  </conditionalFormatting>
  <conditionalFormatting sqref="S212">
    <cfRule type="expression" dxfId="8343" priority="13620" stopIfTrue="1">
      <formula>$A212="integer"</formula>
    </cfRule>
  </conditionalFormatting>
  <conditionalFormatting sqref="S212">
    <cfRule type="expression" dxfId="8342" priority="13619" stopIfTrue="1">
      <formula>$A212="decimal"</formula>
    </cfRule>
  </conditionalFormatting>
  <conditionalFormatting sqref="S212">
    <cfRule type="expression" dxfId="8341" priority="13618" stopIfTrue="1">
      <formula>OR(AND(LEFT($A212, 16)="select_multiple ", LEN($A212)&gt;16, NOT(ISNUMBER(SEARCH(" ", $A212, 17)))), AND(LEFT($A212, 11)="select_one ", LEN($A212)&gt;11, NOT(ISNUMBER(SEARCH(" ", $A212, 12)))))</formula>
    </cfRule>
  </conditionalFormatting>
  <conditionalFormatting sqref="S212">
    <cfRule type="expression" dxfId="8340" priority="13617" stopIfTrue="1">
      <formula>OR($A212="audio audit", $A212="text audit", $A212="speed violations count", $A212="speed violations list", $A212="speed violations audit")</formula>
    </cfRule>
  </conditionalFormatting>
  <conditionalFormatting sqref="S212">
    <cfRule type="expression" dxfId="8339" priority="13616" stopIfTrue="1">
      <formula>OR($A212="calculate", $A212="calculate_here")</formula>
    </cfRule>
  </conditionalFormatting>
  <conditionalFormatting sqref="S212">
    <cfRule type="expression" dxfId="8338" priority="13615" stopIfTrue="1">
      <formula>OR($A212="date", $A212="datetime")</formula>
    </cfRule>
  </conditionalFormatting>
  <conditionalFormatting sqref="S212">
    <cfRule type="expression" dxfId="8337" priority="13614" stopIfTrue="1">
      <formula>$A212="image"</formula>
    </cfRule>
  </conditionalFormatting>
  <conditionalFormatting sqref="S212">
    <cfRule type="expression" dxfId="8336" priority="13613" stopIfTrue="1">
      <formula>OR($A212="audio", $A212="video")</formula>
    </cfRule>
  </conditionalFormatting>
  <conditionalFormatting sqref="S212">
    <cfRule type="expression" dxfId="8335" priority="13612" stopIfTrue="1">
      <formula>$A212="comments"</formula>
    </cfRule>
  </conditionalFormatting>
  <conditionalFormatting sqref="S212">
    <cfRule type="expression" dxfId="8334" priority="13609" stopIfTrue="1">
      <formula>$A212="note"</formula>
    </cfRule>
    <cfRule type="expression" dxfId="8333" priority="13610" stopIfTrue="1">
      <formula>$A212="barcode"</formula>
    </cfRule>
    <cfRule type="expression" dxfId="8332" priority="13611" stopIfTrue="1">
      <formula>$A212="geopoint"</formula>
    </cfRule>
  </conditionalFormatting>
  <conditionalFormatting sqref="S212">
    <cfRule type="expression" dxfId="8331" priority="13591" stopIfTrue="1">
      <formula>$A212="comments"</formula>
    </cfRule>
    <cfRule type="expression" dxfId="8330" priority="13592" stopIfTrue="1">
      <formula>OR($A212="audio", $A212="video")</formula>
    </cfRule>
    <cfRule type="expression" dxfId="8329" priority="13593" stopIfTrue="1">
      <formula>$A212="image"</formula>
    </cfRule>
    <cfRule type="expression" dxfId="8328" priority="13594" stopIfTrue="1">
      <formula>OR($A212="date", $A212="datetime")</formula>
    </cfRule>
    <cfRule type="expression" dxfId="8327" priority="13595" stopIfTrue="1">
      <formula>OR($A212="calculate", $A212="calculate_here")</formula>
    </cfRule>
    <cfRule type="expression" dxfId="8326" priority="13596" stopIfTrue="1">
      <formula>$A212="note"</formula>
    </cfRule>
    <cfRule type="expression" dxfId="8325" priority="13597" stopIfTrue="1">
      <formula>$A212="barcode"</formula>
    </cfRule>
    <cfRule type="expression" dxfId="8324" priority="13598" stopIfTrue="1">
      <formula>$A212="geopoint"</formula>
    </cfRule>
    <cfRule type="expression" dxfId="8323" priority="13599" stopIfTrue="1">
      <formula>OR($A212="audio audit", $A212="text audit", $A212="speed violations count", $A212="speed violations list", $A212="speed violations audit")</formula>
    </cfRule>
    <cfRule type="expression" dxfId="8322" priority="13600" stopIfTrue="1">
      <formula>OR($A212="username", $A212="phonenumber", $A212="start", $A212="end", $A212="deviceid", $A212="subscriberid", $A212="simserial", $A212="caseid")</formula>
    </cfRule>
    <cfRule type="expression" dxfId="8321" priority="13601" stopIfTrue="1">
      <formula>OR(AND(LEFT($A212, 16)="select_multiple ", LEN($A212)&gt;16, NOT(ISNUMBER(SEARCH(" ", $A212, 17)))), AND(LEFT($A212, 11)="select_one ", LEN($A212)&gt;11, NOT(ISNUMBER(SEARCH(" ", $A212, 12)))))</formula>
    </cfRule>
    <cfRule type="expression" dxfId="8320" priority="13602" stopIfTrue="1">
      <formula>$A212="decimal"</formula>
    </cfRule>
    <cfRule type="expression" dxfId="8319" priority="13603" stopIfTrue="1">
      <formula>$A212="integer"</formula>
    </cfRule>
    <cfRule type="expression" dxfId="8318" priority="13604" stopIfTrue="1">
      <formula>$A212="text"</formula>
    </cfRule>
    <cfRule type="expression" dxfId="8317" priority="13605" stopIfTrue="1">
      <formula>$A212="end repeat"</formula>
    </cfRule>
    <cfRule type="expression" dxfId="8316" priority="13606" stopIfTrue="1">
      <formula>$A212="begin repeat"</formula>
    </cfRule>
    <cfRule type="expression" dxfId="8315" priority="13607" stopIfTrue="1">
      <formula>$A212="end group"</formula>
    </cfRule>
    <cfRule type="expression" dxfId="8314" priority="13608" stopIfTrue="1">
      <formula>$A212="begin group"</formula>
    </cfRule>
  </conditionalFormatting>
  <conditionalFormatting sqref="S194">
    <cfRule type="expression" dxfId="8313" priority="13590" stopIfTrue="1">
      <formula>$A194="text"</formula>
    </cfRule>
  </conditionalFormatting>
  <conditionalFormatting sqref="S194">
    <cfRule type="expression" dxfId="8312" priority="13589" stopIfTrue="1">
      <formula>$A194="integer"</formula>
    </cfRule>
  </conditionalFormatting>
  <conditionalFormatting sqref="S194">
    <cfRule type="expression" dxfId="8311" priority="13588" stopIfTrue="1">
      <formula>$A194="decimal"</formula>
    </cfRule>
  </conditionalFormatting>
  <conditionalFormatting sqref="S194">
    <cfRule type="expression" dxfId="8310" priority="13587" stopIfTrue="1">
      <formula>OR(AND(LEFT($A194, 16)="select_multiple ", LEN($A194)&gt;16, NOT(ISNUMBER(SEARCH(" ", $A194, 17)))), AND(LEFT($A194, 11)="select_one ", LEN($A194)&gt;11, NOT(ISNUMBER(SEARCH(" ", $A194, 12)))))</formula>
    </cfRule>
  </conditionalFormatting>
  <conditionalFormatting sqref="S194">
    <cfRule type="expression" dxfId="8309" priority="13586" stopIfTrue="1">
      <formula>OR($A194="audio audit", $A194="text audit", $A194="speed violations count", $A194="speed violations list", $A194="speed violations audit")</formula>
    </cfRule>
  </conditionalFormatting>
  <conditionalFormatting sqref="S194">
    <cfRule type="expression" dxfId="8308" priority="13585" stopIfTrue="1">
      <formula>OR($A194="calculate", $A194="calculate_here")</formula>
    </cfRule>
  </conditionalFormatting>
  <conditionalFormatting sqref="S194">
    <cfRule type="expression" dxfId="8307" priority="13584" stopIfTrue="1">
      <formula>OR($A194="date", $A194="datetime")</formula>
    </cfRule>
  </conditionalFormatting>
  <conditionalFormatting sqref="S194">
    <cfRule type="expression" dxfId="8306" priority="13583" stopIfTrue="1">
      <formula>$A194="image"</formula>
    </cfRule>
  </conditionalFormatting>
  <conditionalFormatting sqref="S194">
    <cfRule type="expression" dxfId="8305" priority="13582" stopIfTrue="1">
      <formula>OR($A194="audio", $A194="video")</formula>
    </cfRule>
  </conditionalFormatting>
  <conditionalFormatting sqref="S194">
    <cfRule type="expression" dxfId="8304" priority="13581" stopIfTrue="1">
      <formula>$A194="comments"</formula>
    </cfRule>
  </conditionalFormatting>
  <conditionalFormatting sqref="S194">
    <cfRule type="expression" dxfId="8303" priority="13578" stopIfTrue="1">
      <formula>$A194="note"</formula>
    </cfRule>
    <cfRule type="expression" dxfId="8302" priority="13579" stopIfTrue="1">
      <formula>$A194="barcode"</formula>
    </cfRule>
    <cfRule type="expression" dxfId="8301" priority="13580" stopIfTrue="1">
      <formula>$A194="geopoint"</formula>
    </cfRule>
  </conditionalFormatting>
  <conditionalFormatting sqref="S194">
    <cfRule type="expression" dxfId="8300" priority="13560" stopIfTrue="1">
      <formula>$A194="comments"</formula>
    </cfRule>
    <cfRule type="expression" dxfId="8299" priority="13561" stopIfTrue="1">
      <formula>OR($A194="audio", $A194="video")</formula>
    </cfRule>
    <cfRule type="expression" dxfId="8298" priority="13562" stopIfTrue="1">
      <formula>$A194="image"</formula>
    </cfRule>
    <cfRule type="expression" dxfId="8297" priority="13563" stopIfTrue="1">
      <formula>OR($A194="date", $A194="datetime")</formula>
    </cfRule>
    <cfRule type="expression" dxfId="8296" priority="13564" stopIfTrue="1">
      <formula>OR($A194="calculate", $A194="calculate_here")</formula>
    </cfRule>
    <cfRule type="expression" dxfId="8295" priority="13565" stopIfTrue="1">
      <formula>$A194="note"</formula>
    </cfRule>
    <cfRule type="expression" dxfId="8294" priority="13566" stopIfTrue="1">
      <formula>$A194="barcode"</formula>
    </cfRule>
    <cfRule type="expression" dxfId="8293" priority="13567" stopIfTrue="1">
      <formula>$A194="geopoint"</formula>
    </cfRule>
    <cfRule type="expression" dxfId="8292" priority="13568" stopIfTrue="1">
      <formula>OR($A194="audio audit", $A194="text audit", $A194="speed violations count", $A194="speed violations list", $A194="speed violations audit")</formula>
    </cfRule>
    <cfRule type="expression" dxfId="8291" priority="13569" stopIfTrue="1">
      <formula>OR($A194="username", $A194="phonenumber", $A194="start", $A194="end", $A194="deviceid", $A194="subscriberid", $A194="simserial", $A194="caseid")</formula>
    </cfRule>
    <cfRule type="expression" dxfId="8290" priority="13570" stopIfTrue="1">
      <formula>OR(AND(LEFT($A194, 16)="select_multiple ", LEN($A194)&gt;16, NOT(ISNUMBER(SEARCH(" ", $A194, 17)))), AND(LEFT($A194, 11)="select_one ", LEN($A194)&gt;11, NOT(ISNUMBER(SEARCH(" ", $A194, 12)))))</formula>
    </cfRule>
    <cfRule type="expression" dxfId="8289" priority="13571" stopIfTrue="1">
      <formula>$A194="decimal"</formula>
    </cfRule>
    <cfRule type="expression" dxfId="8288" priority="13572" stopIfTrue="1">
      <formula>$A194="integer"</formula>
    </cfRule>
    <cfRule type="expression" dxfId="8287" priority="13573" stopIfTrue="1">
      <formula>$A194="text"</formula>
    </cfRule>
    <cfRule type="expression" dxfId="8286" priority="13574" stopIfTrue="1">
      <formula>$A194="end repeat"</formula>
    </cfRule>
    <cfRule type="expression" dxfId="8285" priority="13575" stopIfTrue="1">
      <formula>$A194="begin repeat"</formula>
    </cfRule>
    <cfRule type="expression" dxfId="8284" priority="13576" stopIfTrue="1">
      <formula>$A194="end group"</formula>
    </cfRule>
    <cfRule type="expression" dxfId="8283" priority="13577" stopIfTrue="1">
      <formula>$A194="begin group"</formula>
    </cfRule>
  </conditionalFormatting>
  <conditionalFormatting sqref="N196">
    <cfRule type="expression" dxfId="8282" priority="13554" stopIfTrue="1">
      <formula>$A196="text"</formula>
    </cfRule>
  </conditionalFormatting>
  <conditionalFormatting sqref="N196">
    <cfRule type="expression" dxfId="8281" priority="13552" stopIfTrue="1">
      <formula>$A196="integer"</formula>
    </cfRule>
  </conditionalFormatting>
  <conditionalFormatting sqref="N196">
    <cfRule type="expression" dxfId="8280" priority="13550" stopIfTrue="1">
      <formula>$A196="decimal"</formula>
    </cfRule>
  </conditionalFormatting>
  <conditionalFormatting sqref="N196">
    <cfRule type="expression" dxfId="8279" priority="13538" stopIfTrue="1">
      <formula>OR(AND(LEFT($A196, 14)="sensor_stream ", LEN($A196)&gt;14, NOT(ISNUMBER(SEARCH(" ", $A196, 15)))), AND(LEFT($A196, 17)="sensor_statistic ", LEN($A196)&gt;17, NOT(ISNUMBER(SEARCH(" ", $A196, 18)))))</formula>
    </cfRule>
    <cfRule type="expression" dxfId="8278" priority="13539" stopIfTrue="1">
      <formula>$A196="comments"</formula>
    </cfRule>
    <cfRule type="expression" dxfId="8277" priority="13540" stopIfTrue="1">
      <formula>OR($A196="audio", $A196="video")</formula>
    </cfRule>
    <cfRule type="expression" dxfId="8276" priority="13541" stopIfTrue="1">
      <formula>$A196="image"</formula>
    </cfRule>
    <cfRule type="expression" dxfId="8275" priority="13542" stopIfTrue="1">
      <formula>OR($A196="date", $A196="datetime")</formula>
    </cfRule>
    <cfRule type="expression" dxfId="8274" priority="13543" stopIfTrue="1">
      <formula>OR($A196="calculate", $A196="calculate_here")</formula>
    </cfRule>
    <cfRule type="expression" dxfId="8273" priority="13544" stopIfTrue="1">
      <formula>$A196="note"</formula>
    </cfRule>
    <cfRule type="expression" dxfId="8272" priority="13545" stopIfTrue="1">
      <formula>$A196="barcode"</formula>
    </cfRule>
    <cfRule type="expression" dxfId="8271" priority="13546" stopIfTrue="1">
      <formula>OR($A196="geopoint", $A196="geoshape", $A196="geotrace")</formula>
    </cfRule>
    <cfRule type="expression" dxfId="8270" priority="13547" stopIfTrue="1">
      <formula>OR($A196="audio audit", $A196="text audit", $A196="speed violations count", $A196="speed violations list", $A196="speed violations audit")</formula>
    </cfRule>
    <cfRule type="expression" dxfId="8269" priority="13548" stopIfTrue="1">
      <formula>OR($A196="username", $A196="phonenumber", $A196="start", $A196="end", $A196="deviceid", $A196="subscriberid", $A196="simserial", $A196="caseid")</formula>
    </cfRule>
    <cfRule type="expression" dxfId="8268" priority="13549" stopIfTrue="1">
      <formula>OR(AND(LEFT($A196, 16)="select_multiple ", LEN($A196)&gt;16, NOT(ISNUMBER(SEARCH(" ", $A196, 17)))), AND(LEFT($A196, 11)="select_one ", LEN($A196)&gt;11, NOT(ISNUMBER(SEARCH(" ", $A196, 12)))))</formula>
    </cfRule>
    <cfRule type="expression" dxfId="8267" priority="13551" stopIfTrue="1">
      <formula>$A196="decimal"</formula>
    </cfRule>
    <cfRule type="expression" dxfId="8266" priority="13553" stopIfTrue="1">
      <formula>$A196="integer"</formula>
    </cfRule>
    <cfRule type="expression" dxfId="8265" priority="13555" stopIfTrue="1">
      <formula>$A196="text"</formula>
    </cfRule>
    <cfRule type="expression" dxfId="8264" priority="13556" stopIfTrue="1">
      <formula>$A196="end repeat"</formula>
    </cfRule>
    <cfRule type="expression" dxfId="8263" priority="13557" stopIfTrue="1">
      <formula>$A196="begin repeat"</formula>
    </cfRule>
    <cfRule type="expression" dxfId="8262" priority="13558" stopIfTrue="1">
      <formula>$A196="end group"</formula>
    </cfRule>
    <cfRule type="expression" dxfId="8261" priority="13559" stopIfTrue="1">
      <formula>$A196="begin group"</formula>
    </cfRule>
  </conditionalFormatting>
  <conditionalFormatting sqref="M196">
    <cfRule type="expression" dxfId="8260" priority="13536" stopIfTrue="1">
      <formula>$A196="begin group"</formula>
    </cfRule>
  </conditionalFormatting>
  <conditionalFormatting sqref="M196">
    <cfRule type="expression" dxfId="8259" priority="13533" stopIfTrue="1">
      <formula>$A196="begin repeat"</formula>
    </cfRule>
  </conditionalFormatting>
  <conditionalFormatting sqref="M196">
    <cfRule type="expression" dxfId="8258" priority="13530" stopIfTrue="1">
      <formula>$A196="text"</formula>
    </cfRule>
  </conditionalFormatting>
  <conditionalFormatting sqref="M196">
    <cfRule type="expression" dxfId="8257" priority="13528" stopIfTrue="1">
      <formula>$A196="integer"</formula>
    </cfRule>
  </conditionalFormatting>
  <conditionalFormatting sqref="M196">
    <cfRule type="expression" dxfId="8256" priority="13526" stopIfTrue="1">
      <formula>$A196="decimal"</formula>
    </cfRule>
  </conditionalFormatting>
  <conditionalFormatting sqref="M196">
    <cfRule type="expression" dxfId="8255" priority="13524" stopIfTrue="1">
      <formula>OR(AND(LEFT($A196, 16)="select_multiple ", LEN($A196)&gt;16, NOT(ISNUMBER(SEARCH(" ", $A196, 17)))), AND(LEFT($A196, 11)="select_one ", LEN($A196)&gt;11, NOT(ISNUMBER(SEARCH(" ", $A196, 12)))))</formula>
    </cfRule>
  </conditionalFormatting>
  <conditionalFormatting sqref="M196">
    <cfRule type="expression" dxfId="8254" priority="13521" stopIfTrue="1">
      <formula>OR($A196="audio audit", $A196="text audit", $A196="speed violations count", $A196="speed violations list", $A196="speed violations audit")</formula>
    </cfRule>
  </conditionalFormatting>
  <conditionalFormatting sqref="M196">
    <cfRule type="expression" dxfId="8253" priority="13515" stopIfTrue="1">
      <formula>$A196="note"</formula>
    </cfRule>
    <cfRule type="expression" dxfId="8252" priority="13517" stopIfTrue="1">
      <formula>$A196="barcode"</formula>
    </cfRule>
    <cfRule type="expression" dxfId="8251" priority="13519" stopIfTrue="1">
      <formula>OR($A196="geopoint", $A196="geoshape", $A196="geotrace")</formula>
    </cfRule>
  </conditionalFormatting>
  <conditionalFormatting sqref="M196">
    <cfRule type="expression" dxfId="8250" priority="13513" stopIfTrue="1">
      <formula>OR($A196="calculate", $A196="calculate_here")</formula>
    </cfRule>
  </conditionalFormatting>
  <conditionalFormatting sqref="M196">
    <cfRule type="expression" dxfId="8249" priority="13511" stopIfTrue="1">
      <formula>OR($A196="date", $A196="datetime")</formula>
    </cfRule>
  </conditionalFormatting>
  <conditionalFormatting sqref="M196">
    <cfRule type="expression" dxfId="8248" priority="13509" stopIfTrue="1">
      <formula>$A196="image"</formula>
    </cfRule>
  </conditionalFormatting>
  <conditionalFormatting sqref="M196">
    <cfRule type="expression" dxfId="8247" priority="13507" stopIfTrue="1">
      <formula>OR($A196="audio", $A196="video")</formula>
    </cfRule>
  </conditionalFormatting>
  <conditionalFormatting sqref="M196">
    <cfRule type="expression" dxfId="8246" priority="13504" stopIfTrue="1">
      <formula>OR(AND(LEFT($A196, 14)="sensor_stream ", LEN($A196)&gt;14, NOT(ISNUMBER(SEARCH(" ", $A196, 15)))), AND(LEFT($A196, 17)="sensor_statistic ", LEN($A196)&gt;17, NOT(ISNUMBER(SEARCH(" ", $A196, 18)))))</formula>
    </cfRule>
    <cfRule type="expression" dxfId="8245" priority="13506" stopIfTrue="1">
      <formula>$A196="comments"</formula>
    </cfRule>
    <cfRule type="expression" dxfId="8244" priority="13508" stopIfTrue="1">
      <formula>OR($A196="audio", $A196="video")</formula>
    </cfRule>
    <cfRule type="expression" dxfId="8243" priority="13510" stopIfTrue="1">
      <formula>$A196="image"</formula>
    </cfRule>
    <cfRule type="expression" dxfId="8242" priority="13512" stopIfTrue="1">
      <formula>OR($A196="date", $A196="datetime")</formula>
    </cfRule>
    <cfRule type="expression" dxfId="8241" priority="13514" stopIfTrue="1">
      <formula>OR($A196="calculate", $A196="calculate_here")</formula>
    </cfRule>
    <cfRule type="expression" dxfId="8240" priority="13516" stopIfTrue="1">
      <formula>$A196="note"</formula>
    </cfRule>
    <cfRule type="expression" dxfId="8239" priority="13518" stopIfTrue="1">
      <formula>$A196="barcode"</formula>
    </cfRule>
    <cfRule type="expression" dxfId="8238" priority="13520" stopIfTrue="1">
      <formula>OR($A196="geopoint", $A196="geoshape", $A196="geotrace")</formula>
    </cfRule>
    <cfRule type="expression" dxfId="8237" priority="13522" stopIfTrue="1">
      <formula>OR($A196="audio audit", $A196="text audit", $A196="speed violations count", $A196="speed violations list", $A196="speed violations audit")</formula>
    </cfRule>
    <cfRule type="expression" dxfId="8236" priority="13523" stopIfTrue="1">
      <formula>OR($A196="username", $A196="phonenumber", $A196="start", $A196="end", $A196="deviceid", $A196="subscriberid", $A196="simserial", $A196="caseid")</formula>
    </cfRule>
    <cfRule type="expression" dxfId="8235" priority="13525" stopIfTrue="1">
      <formula>OR(AND(LEFT($A196, 16)="select_multiple ", LEN($A196)&gt;16, NOT(ISNUMBER(SEARCH(" ", $A196, 17)))), AND(LEFT($A196, 11)="select_one ", LEN($A196)&gt;11, NOT(ISNUMBER(SEARCH(" ", $A196, 12)))))</formula>
    </cfRule>
    <cfRule type="expression" dxfId="8234" priority="13527" stopIfTrue="1">
      <formula>$A196="decimal"</formula>
    </cfRule>
    <cfRule type="expression" dxfId="8233" priority="13529" stopIfTrue="1">
      <formula>$A196="integer"</formula>
    </cfRule>
    <cfRule type="expression" dxfId="8232" priority="13531" stopIfTrue="1">
      <formula>$A196="text"</formula>
    </cfRule>
    <cfRule type="expression" dxfId="8231" priority="13532" stopIfTrue="1">
      <formula>$A196="end repeat"</formula>
    </cfRule>
    <cfRule type="expression" dxfId="8230" priority="13534" stopIfTrue="1">
      <formula>$A196="begin repeat"</formula>
    </cfRule>
    <cfRule type="expression" dxfId="8229" priority="13535" stopIfTrue="1">
      <formula>$A196="end group"</formula>
    </cfRule>
    <cfRule type="expression" dxfId="8228" priority="13537" stopIfTrue="1">
      <formula>$A196="begin group"</formula>
    </cfRule>
  </conditionalFormatting>
  <conditionalFormatting sqref="M196">
    <cfRule type="expression" dxfId="8227" priority="13505" stopIfTrue="1">
      <formula>$A196="comments"</formula>
    </cfRule>
  </conditionalFormatting>
  <conditionalFormatting sqref="M196">
    <cfRule type="expression" dxfId="8226" priority="13503" stopIfTrue="1">
      <formula>OR(AND(LEFT($A196, 14)="sensor_stream ", LEN($A196)&gt;14, NOT(ISNUMBER(SEARCH(" ", $A196, 15)))), AND(LEFT($A196, 17)="sensor_statistic ", LEN($A196)&gt;17, NOT(ISNUMBER(SEARCH(" ", $A196, 18)))))</formula>
    </cfRule>
  </conditionalFormatting>
  <conditionalFormatting sqref="N197">
    <cfRule type="expression" dxfId="8225" priority="13497" stopIfTrue="1">
      <formula>$A197="text"</formula>
    </cfRule>
  </conditionalFormatting>
  <conditionalFormatting sqref="N197">
    <cfRule type="expression" dxfId="8224" priority="13495" stopIfTrue="1">
      <formula>$A197="integer"</formula>
    </cfRule>
  </conditionalFormatting>
  <conditionalFormatting sqref="N197">
    <cfRule type="expression" dxfId="8223" priority="13493" stopIfTrue="1">
      <formula>$A197="decimal"</formula>
    </cfRule>
  </conditionalFormatting>
  <conditionalFormatting sqref="N197">
    <cfRule type="expression" dxfId="8222" priority="13481" stopIfTrue="1">
      <formula>OR(AND(LEFT($A197, 14)="sensor_stream ", LEN($A197)&gt;14, NOT(ISNUMBER(SEARCH(" ", $A197, 15)))), AND(LEFT($A197, 17)="sensor_statistic ", LEN($A197)&gt;17, NOT(ISNUMBER(SEARCH(" ", $A197, 18)))))</formula>
    </cfRule>
    <cfRule type="expression" dxfId="8221" priority="13482" stopIfTrue="1">
      <formula>$A197="comments"</formula>
    </cfRule>
    <cfRule type="expression" dxfId="8220" priority="13483" stopIfTrue="1">
      <formula>OR($A197="audio", $A197="video")</formula>
    </cfRule>
    <cfRule type="expression" dxfId="8219" priority="13484" stopIfTrue="1">
      <formula>$A197="image"</formula>
    </cfRule>
    <cfRule type="expression" dxfId="8218" priority="13485" stopIfTrue="1">
      <formula>OR($A197="date", $A197="datetime")</formula>
    </cfRule>
    <cfRule type="expression" dxfId="8217" priority="13486" stopIfTrue="1">
      <formula>OR($A197="calculate", $A197="calculate_here")</formula>
    </cfRule>
    <cfRule type="expression" dxfId="8216" priority="13487" stopIfTrue="1">
      <formula>$A197="note"</formula>
    </cfRule>
    <cfRule type="expression" dxfId="8215" priority="13488" stopIfTrue="1">
      <formula>$A197="barcode"</formula>
    </cfRule>
    <cfRule type="expression" dxfId="8214" priority="13489" stopIfTrue="1">
      <formula>OR($A197="geopoint", $A197="geoshape", $A197="geotrace")</formula>
    </cfRule>
    <cfRule type="expression" dxfId="8213" priority="13490" stopIfTrue="1">
      <formula>OR($A197="audio audit", $A197="text audit", $A197="speed violations count", $A197="speed violations list", $A197="speed violations audit")</formula>
    </cfRule>
    <cfRule type="expression" dxfId="8212" priority="13491" stopIfTrue="1">
      <formula>OR($A197="username", $A197="phonenumber", $A197="start", $A197="end", $A197="deviceid", $A197="subscriberid", $A197="simserial", $A197="caseid")</formula>
    </cfRule>
    <cfRule type="expression" dxfId="8211" priority="13492" stopIfTrue="1">
      <formula>OR(AND(LEFT($A197, 16)="select_multiple ", LEN($A197)&gt;16, NOT(ISNUMBER(SEARCH(" ", $A197, 17)))), AND(LEFT($A197, 11)="select_one ", LEN($A197)&gt;11, NOT(ISNUMBER(SEARCH(" ", $A197, 12)))))</formula>
    </cfRule>
    <cfRule type="expression" dxfId="8210" priority="13494" stopIfTrue="1">
      <formula>$A197="decimal"</formula>
    </cfRule>
    <cfRule type="expression" dxfId="8209" priority="13496" stopIfTrue="1">
      <formula>$A197="integer"</formula>
    </cfRule>
    <cfRule type="expression" dxfId="8208" priority="13498" stopIfTrue="1">
      <formula>$A197="text"</formula>
    </cfRule>
    <cfRule type="expression" dxfId="8207" priority="13499" stopIfTrue="1">
      <formula>$A197="end repeat"</formula>
    </cfRule>
    <cfRule type="expression" dxfId="8206" priority="13500" stopIfTrue="1">
      <formula>$A197="begin repeat"</formula>
    </cfRule>
    <cfRule type="expression" dxfId="8205" priority="13501" stopIfTrue="1">
      <formula>$A197="end group"</formula>
    </cfRule>
    <cfRule type="expression" dxfId="8204" priority="13502" stopIfTrue="1">
      <formula>$A197="begin group"</formula>
    </cfRule>
  </conditionalFormatting>
  <conditionalFormatting sqref="M197">
    <cfRule type="expression" dxfId="8203" priority="13479" stopIfTrue="1">
      <formula>$A197="begin group"</formula>
    </cfRule>
  </conditionalFormatting>
  <conditionalFormatting sqref="M197">
    <cfRule type="expression" dxfId="8202" priority="13476" stopIfTrue="1">
      <formula>$A197="begin repeat"</formula>
    </cfRule>
  </conditionalFormatting>
  <conditionalFormatting sqref="M197">
    <cfRule type="expression" dxfId="8201" priority="13473" stopIfTrue="1">
      <formula>$A197="text"</formula>
    </cfRule>
  </conditionalFormatting>
  <conditionalFormatting sqref="M197">
    <cfRule type="expression" dxfId="8200" priority="13471" stopIfTrue="1">
      <formula>$A197="integer"</formula>
    </cfRule>
  </conditionalFormatting>
  <conditionalFormatting sqref="M197">
    <cfRule type="expression" dxfId="8199" priority="13469" stopIfTrue="1">
      <formula>$A197="decimal"</formula>
    </cfRule>
  </conditionalFormatting>
  <conditionalFormatting sqref="M197">
    <cfRule type="expression" dxfId="8198" priority="13467" stopIfTrue="1">
      <formula>OR(AND(LEFT($A197, 16)="select_multiple ", LEN($A197)&gt;16, NOT(ISNUMBER(SEARCH(" ", $A197, 17)))), AND(LEFT($A197, 11)="select_one ", LEN($A197)&gt;11, NOT(ISNUMBER(SEARCH(" ", $A197, 12)))))</formula>
    </cfRule>
  </conditionalFormatting>
  <conditionalFormatting sqref="M197">
    <cfRule type="expression" dxfId="8197" priority="13464" stopIfTrue="1">
      <formula>OR($A197="audio audit", $A197="text audit", $A197="speed violations count", $A197="speed violations list", $A197="speed violations audit")</formula>
    </cfRule>
  </conditionalFormatting>
  <conditionalFormatting sqref="M197">
    <cfRule type="expression" dxfId="8196" priority="13458" stopIfTrue="1">
      <formula>$A197="note"</formula>
    </cfRule>
    <cfRule type="expression" dxfId="8195" priority="13460" stopIfTrue="1">
      <formula>$A197="barcode"</formula>
    </cfRule>
    <cfRule type="expression" dxfId="8194" priority="13462" stopIfTrue="1">
      <formula>OR($A197="geopoint", $A197="geoshape", $A197="geotrace")</formula>
    </cfRule>
  </conditionalFormatting>
  <conditionalFormatting sqref="M197">
    <cfRule type="expression" dxfId="8193" priority="13456" stopIfTrue="1">
      <formula>OR($A197="calculate", $A197="calculate_here")</formula>
    </cfRule>
  </conditionalFormatting>
  <conditionalFormatting sqref="M197">
    <cfRule type="expression" dxfId="8192" priority="13454" stopIfTrue="1">
      <formula>OR($A197="date", $A197="datetime")</formula>
    </cfRule>
  </conditionalFormatting>
  <conditionalFormatting sqref="M197">
    <cfRule type="expression" dxfId="8191" priority="13452" stopIfTrue="1">
      <formula>$A197="image"</formula>
    </cfRule>
  </conditionalFormatting>
  <conditionalFormatting sqref="M197">
    <cfRule type="expression" dxfId="8190" priority="13450" stopIfTrue="1">
      <formula>OR($A197="audio", $A197="video")</formula>
    </cfRule>
  </conditionalFormatting>
  <conditionalFormatting sqref="M197">
    <cfRule type="expression" dxfId="8189" priority="13447" stopIfTrue="1">
      <formula>OR(AND(LEFT($A197, 14)="sensor_stream ", LEN($A197)&gt;14, NOT(ISNUMBER(SEARCH(" ", $A197, 15)))), AND(LEFT($A197, 17)="sensor_statistic ", LEN($A197)&gt;17, NOT(ISNUMBER(SEARCH(" ", $A197, 18)))))</formula>
    </cfRule>
    <cfRule type="expression" dxfId="8188" priority="13449" stopIfTrue="1">
      <formula>$A197="comments"</formula>
    </cfRule>
    <cfRule type="expression" dxfId="8187" priority="13451" stopIfTrue="1">
      <formula>OR($A197="audio", $A197="video")</formula>
    </cfRule>
    <cfRule type="expression" dxfId="8186" priority="13453" stopIfTrue="1">
      <formula>$A197="image"</formula>
    </cfRule>
    <cfRule type="expression" dxfId="8185" priority="13455" stopIfTrue="1">
      <formula>OR($A197="date", $A197="datetime")</formula>
    </cfRule>
    <cfRule type="expression" dxfId="8184" priority="13457" stopIfTrue="1">
      <formula>OR($A197="calculate", $A197="calculate_here")</formula>
    </cfRule>
    <cfRule type="expression" dxfId="8183" priority="13459" stopIfTrue="1">
      <formula>$A197="note"</formula>
    </cfRule>
    <cfRule type="expression" dxfId="8182" priority="13461" stopIfTrue="1">
      <formula>$A197="barcode"</formula>
    </cfRule>
    <cfRule type="expression" dxfId="8181" priority="13463" stopIfTrue="1">
      <formula>OR($A197="geopoint", $A197="geoshape", $A197="geotrace")</formula>
    </cfRule>
    <cfRule type="expression" dxfId="8180" priority="13465" stopIfTrue="1">
      <formula>OR($A197="audio audit", $A197="text audit", $A197="speed violations count", $A197="speed violations list", $A197="speed violations audit")</formula>
    </cfRule>
    <cfRule type="expression" dxfId="8179" priority="13466" stopIfTrue="1">
      <formula>OR($A197="username", $A197="phonenumber", $A197="start", $A197="end", $A197="deviceid", $A197="subscriberid", $A197="simserial", $A197="caseid")</formula>
    </cfRule>
    <cfRule type="expression" dxfId="8178" priority="13468" stopIfTrue="1">
      <formula>OR(AND(LEFT($A197, 16)="select_multiple ", LEN($A197)&gt;16, NOT(ISNUMBER(SEARCH(" ", $A197, 17)))), AND(LEFT($A197, 11)="select_one ", LEN($A197)&gt;11, NOT(ISNUMBER(SEARCH(" ", $A197, 12)))))</formula>
    </cfRule>
    <cfRule type="expression" dxfId="8177" priority="13470" stopIfTrue="1">
      <formula>$A197="decimal"</formula>
    </cfRule>
    <cfRule type="expression" dxfId="8176" priority="13472" stopIfTrue="1">
      <formula>$A197="integer"</formula>
    </cfRule>
    <cfRule type="expression" dxfId="8175" priority="13474" stopIfTrue="1">
      <formula>$A197="text"</formula>
    </cfRule>
    <cfRule type="expression" dxfId="8174" priority="13475" stopIfTrue="1">
      <formula>$A197="end repeat"</formula>
    </cfRule>
    <cfRule type="expression" dxfId="8173" priority="13477" stopIfTrue="1">
      <formula>$A197="begin repeat"</formula>
    </cfRule>
    <cfRule type="expression" dxfId="8172" priority="13478" stopIfTrue="1">
      <formula>$A197="end group"</formula>
    </cfRule>
    <cfRule type="expression" dxfId="8171" priority="13480" stopIfTrue="1">
      <formula>$A197="begin group"</formula>
    </cfRule>
  </conditionalFormatting>
  <conditionalFormatting sqref="M197">
    <cfRule type="expression" dxfId="8170" priority="13448" stopIfTrue="1">
      <formula>$A197="comments"</formula>
    </cfRule>
  </conditionalFormatting>
  <conditionalFormatting sqref="M197">
    <cfRule type="expression" dxfId="8169" priority="13446" stopIfTrue="1">
      <formula>OR(AND(LEFT($A197, 14)="sensor_stream ", LEN($A197)&gt;14, NOT(ISNUMBER(SEARCH(" ", $A197, 15)))), AND(LEFT($A197, 17)="sensor_statistic ", LEN($A197)&gt;17, NOT(ISNUMBER(SEARCH(" ", $A197, 18)))))</formula>
    </cfRule>
  </conditionalFormatting>
  <conditionalFormatting sqref="N198">
    <cfRule type="expression" dxfId="8168" priority="13440" stopIfTrue="1">
      <formula>$A198="text"</formula>
    </cfRule>
  </conditionalFormatting>
  <conditionalFormatting sqref="N198">
    <cfRule type="expression" dxfId="8167" priority="13438" stopIfTrue="1">
      <formula>$A198="integer"</formula>
    </cfRule>
  </conditionalFormatting>
  <conditionalFormatting sqref="N198">
    <cfRule type="expression" dxfId="8166" priority="13436" stopIfTrue="1">
      <formula>$A198="decimal"</formula>
    </cfRule>
  </conditionalFormatting>
  <conditionalFormatting sqref="N198">
    <cfRule type="expression" dxfId="8165" priority="13424" stopIfTrue="1">
      <formula>OR(AND(LEFT($A198, 14)="sensor_stream ", LEN($A198)&gt;14, NOT(ISNUMBER(SEARCH(" ", $A198, 15)))), AND(LEFT($A198, 17)="sensor_statistic ", LEN($A198)&gt;17, NOT(ISNUMBER(SEARCH(" ", $A198, 18)))))</formula>
    </cfRule>
    <cfRule type="expression" dxfId="8164" priority="13425" stopIfTrue="1">
      <formula>$A198="comments"</formula>
    </cfRule>
    <cfRule type="expression" dxfId="8163" priority="13426" stopIfTrue="1">
      <formula>OR($A198="audio", $A198="video")</formula>
    </cfRule>
    <cfRule type="expression" dxfId="8162" priority="13427" stopIfTrue="1">
      <formula>$A198="image"</formula>
    </cfRule>
    <cfRule type="expression" dxfId="8161" priority="13428" stopIfTrue="1">
      <formula>OR($A198="date", $A198="datetime")</formula>
    </cfRule>
    <cfRule type="expression" dxfId="8160" priority="13429" stopIfTrue="1">
      <formula>OR($A198="calculate", $A198="calculate_here")</formula>
    </cfRule>
    <cfRule type="expression" dxfId="8159" priority="13430" stopIfTrue="1">
      <formula>$A198="note"</formula>
    </cfRule>
    <cfRule type="expression" dxfId="8158" priority="13431" stopIfTrue="1">
      <formula>$A198="barcode"</formula>
    </cfRule>
    <cfRule type="expression" dxfId="8157" priority="13432" stopIfTrue="1">
      <formula>OR($A198="geopoint", $A198="geoshape", $A198="geotrace")</formula>
    </cfRule>
    <cfRule type="expression" dxfId="8156" priority="13433" stopIfTrue="1">
      <formula>OR($A198="audio audit", $A198="text audit", $A198="speed violations count", $A198="speed violations list", $A198="speed violations audit")</formula>
    </cfRule>
    <cfRule type="expression" dxfId="8155" priority="13434" stopIfTrue="1">
      <formula>OR($A198="username", $A198="phonenumber", $A198="start", $A198="end", $A198="deviceid", $A198="subscriberid", $A198="simserial", $A198="caseid")</formula>
    </cfRule>
    <cfRule type="expression" dxfId="8154" priority="13435" stopIfTrue="1">
      <formula>OR(AND(LEFT($A198, 16)="select_multiple ", LEN($A198)&gt;16, NOT(ISNUMBER(SEARCH(" ", $A198, 17)))), AND(LEFT($A198, 11)="select_one ", LEN($A198)&gt;11, NOT(ISNUMBER(SEARCH(" ", $A198, 12)))))</formula>
    </cfRule>
    <cfRule type="expression" dxfId="8153" priority="13437" stopIfTrue="1">
      <formula>$A198="decimal"</formula>
    </cfRule>
    <cfRule type="expression" dxfId="8152" priority="13439" stopIfTrue="1">
      <formula>$A198="integer"</formula>
    </cfRule>
    <cfRule type="expression" dxfId="8151" priority="13441" stopIfTrue="1">
      <formula>$A198="text"</formula>
    </cfRule>
    <cfRule type="expression" dxfId="8150" priority="13442" stopIfTrue="1">
      <formula>$A198="end repeat"</formula>
    </cfRule>
    <cfRule type="expression" dxfId="8149" priority="13443" stopIfTrue="1">
      <formula>$A198="begin repeat"</formula>
    </cfRule>
    <cfRule type="expression" dxfId="8148" priority="13444" stopIfTrue="1">
      <formula>$A198="end group"</formula>
    </cfRule>
    <cfRule type="expression" dxfId="8147" priority="13445" stopIfTrue="1">
      <formula>$A198="begin group"</formula>
    </cfRule>
  </conditionalFormatting>
  <conditionalFormatting sqref="M198">
    <cfRule type="expression" dxfId="8146" priority="13422" stopIfTrue="1">
      <formula>$A198="begin group"</formula>
    </cfRule>
  </conditionalFormatting>
  <conditionalFormatting sqref="M198">
    <cfRule type="expression" dxfId="8145" priority="13419" stopIfTrue="1">
      <formula>$A198="begin repeat"</formula>
    </cfRule>
  </conditionalFormatting>
  <conditionalFormatting sqref="M198">
    <cfRule type="expression" dxfId="8144" priority="13416" stopIfTrue="1">
      <formula>$A198="text"</formula>
    </cfRule>
  </conditionalFormatting>
  <conditionalFormatting sqref="M198">
    <cfRule type="expression" dxfId="8143" priority="13414" stopIfTrue="1">
      <formula>$A198="integer"</formula>
    </cfRule>
  </conditionalFormatting>
  <conditionalFormatting sqref="M198">
    <cfRule type="expression" dxfId="8142" priority="13412" stopIfTrue="1">
      <formula>$A198="decimal"</formula>
    </cfRule>
  </conditionalFormatting>
  <conditionalFormatting sqref="M198">
    <cfRule type="expression" dxfId="8141" priority="13410" stopIfTrue="1">
      <formula>OR(AND(LEFT($A198, 16)="select_multiple ", LEN($A198)&gt;16, NOT(ISNUMBER(SEARCH(" ", $A198, 17)))), AND(LEFT($A198, 11)="select_one ", LEN($A198)&gt;11, NOT(ISNUMBER(SEARCH(" ", $A198, 12)))))</formula>
    </cfRule>
  </conditionalFormatting>
  <conditionalFormatting sqref="M198">
    <cfRule type="expression" dxfId="8140" priority="13407" stopIfTrue="1">
      <formula>OR($A198="audio audit", $A198="text audit", $A198="speed violations count", $A198="speed violations list", $A198="speed violations audit")</formula>
    </cfRule>
  </conditionalFormatting>
  <conditionalFormatting sqref="M198">
    <cfRule type="expression" dxfId="8139" priority="13401" stopIfTrue="1">
      <formula>$A198="note"</formula>
    </cfRule>
    <cfRule type="expression" dxfId="8138" priority="13403" stopIfTrue="1">
      <formula>$A198="barcode"</formula>
    </cfRule>
    <cfRule type="expression" dxfId="8137" priority="13405" stopIfTrue="1">
      <formula>OR($A198="geopoint", $A198="geoshape", $A198="geotrace")</formula>
    </cfRule>
  </conditionalFormatting>
  <conditionalFormatting sqref="M198">
    <cfRule type="expression" dxfId="8136" priority="13399" stopIfTrue="1">
      <formula>OR($A198="calculate", $A198="calculate_here")</formula>
    </cfRule>
  </conditionalFormatting>
  <conditionalFormatting sqref="M198">
    <cfRule type="expression" dxfId="8135" priority="13397" stopIfTrue="1">
      <formula>OR($A198="date", $A198="datetime")</formula>
    </cfRule>
  </conditionalFormatting>
  <conditionalFormatting sqref="M198">
    <cfRule type="expression" dxfId="8134" priority="13395" stopIfTrue="1">
      <formula>$A198="image"</formula>
    </cfRule>
  </conditionalFormatting>
  <conditionalFormatting sqref="M198">
    <cfRule type="expression" dxfId="8133" priority="13393" stopIfTrue="1">
      <formula>OR($A198="audio", $A198="video")</formula>
    </cfRule>
  </conditionalFormatting>
  <conditionalFormatting sqref="M198">
    <cfRule type="expression" dxfId="8132" priority="13390" stopIfTrue="1">
      <formula>OR(AND(LEFT($A198, 14)="sensor_stream ", LEN($A198)&gt;14, NOT(ISNUMBER(SEARCH(" ", $A198, 15)))), AND(LEFT($A198, 17)="sensor_statistic ", LEN($A198)&gt;17, NOT(ISNUMBER(SEARCH(" ", $A198, 18)))))</formula>
    </cfRule>
    <cfRule type="expression" dxfId="8131" priority="13392" stopIfTrue="1">
      <formula>$A198="comments"</formula>
    </cfRule>
    <cfRule type="expression" dxfId="8130" priority="13394" stopIfTrue="1">
      <formula>OR($A198="audio", $A198="video")</formula>
    </cfRule>
    <cfRule type="expression" dxfId="8129" priority="13396" stopIfTrue="1">
      <formula>$A198="image"</formula>
    </cfRule>
    <cfRule type="expression" dxfId="8128" priority="13398" stopIfTrue="1">
      <formula>OR($A198="date", $A198="datetime")</formula>
    </cfRule>
    <cfRule type="expression" dxfId="8127" priority="13400" stopIfTrue="1">
      <formula>OR($A198="calculate", $A198="calculate_here")</formula>
    </cfRule>
    <cfRule type="expression" dxfId="8126" priority="13402" stopIfTrue="1">
      <formula>$A198="note"</formula>
    </cfRule>
    <cfRule type="expression" dxfId="8125" priority="13404" stopIfTrue="1">
      <formula>$A198="barcode"</formula>
    </cfRule>
    <cfRule type="expression" dxfId="8124" priority="13406" stopIfTrue="1">
      <formula>OR($A198="geopoint", $A198="geoshape", $A198="geotrace")</formula>
    </cfRule>
    <cfRule type="expression" dxfId="8123" priority="13408" stopIfTrue="1">
      <formula>OR($A198="audio audit", $A198="text audit", $A198="speed violations count", $A198="speed violations list", $A198="speed violations audit")</formula>
    </cfRule>
    <cfRule type="expression" dxfId="8122" priority="13409" stopIfTrue="1">
      <formula>OR($A198="username", $A198="phonenumber", $A198="start", $A198="end", $A198="deviceid", $A198="subscriberid", $A198="simserial", $A198="caseid")</formula>
    </cfRule>
    <cfRule type="expression" dxfId="8121" priority="13411" stopIfTrue="1">
      <formula>OR(AND(LEFT($A198, 16)="select_multiple ", LEN($A198)&gt;16, NOT(ISNUMBER(SEARCH(" ", $A198, 17)))), AND(LEFT($A198, 11)="select_one ", LEN($A198)&gt;11, NOT(ISNUMBER(SEARCH(" ", $A198, 12)))))</formula>
    </cfRule>
    <cfRule type="expression" dxfId="8120" priority="13413" stopIfTrue="1">
      <formula>$A198="decimal"</formula>
    </cfRule>
    <cfRule type="expression" dxfId="8119" priority="13415" stopIfTrue="1">
      <formula>$A198="integer"</formula>
    </cfRule>
    <cfRule type="expression" dxfId="8118" priority="13417" stopIfTrue="1">
      <formula>$A198="text"</formula>
    </cfRule>
    <cfRule type="expression" dxfId="8117" priority="13418" stopIfTrue="1">
      <formula>$A198="end repeat"</formula>
    </cfRule>
    <cfRule type="expression" dxfId="8116" priority="13420" stopIfTrue="1">
      <formula>$A198="begin repeat"</formula>
    </cfRule>
    <cfRule type="expression" dxfId="8115" priority="13421" stopIfTrue="1">
      <formula>$A198="end group"</formula>
    </cfRule>
    <cfRule type="expression" dxfId="8114" priority="13423" stopIfTrue="1">
      <formula>$A198="begin group"</formula>
    </cfRule>
  </conditionalFormatting>
  <conditionalFormatting sqref="M198">
    <cfRule type="expression" dxfId="8113" priority="13391" stopIfTrue="1">
      <formula>$A198="comments"</formula>
    </cfRule>
  </conditionalFormatting>
  <conditionalFormatting sqref="M198">
    <cfRule type="expression" dxfId="8112" priority="13389" stopIfTrue="1">
      <formula>OR(AND(LEFT($A198, 14)="sensor_stream ", LEN($A198)&gt;14, NOT(ISNUMBER(SEARCH(" ", $A198, 15)))), AND(LEFT($A198, 17)="sensor_statistic ", LEN($A198)&gt;17, NOT(ISNUMBER(SEARCH(" ", $A198, 18)))))</formula>
    </cfRule>
  </conditionalFormatting>
  <conditionalFormatting sqref="N199">
    <cfRule type="expression" dxfId="8111" priority="13383" stopIfTrue="1">
      <formula>$A199="text"</formula>
    </cfRule>
  </conditionalFormatting>
  <conditionalFormatting sqref="N199">
    <cfRule type="expression" dxfId="8110" priority="13381" stopIfTrue="1">
      <formula>$A199="integer"</formula>
    </cfRule>
  </conditionalFormatting>
  <conditionalFormatting sqref="N199">
    <cfRule type="expression" dxfId="8109" priority="13379" stopIfTrue="1">
      <formula>$A199="decimal"</formula>
    </cfRule>
  </conditionalFormatting>
  <conditionalFormatting sqref="N199">
    <cfRule type="expression" dxfId="8108" priority="13367" stopIfTrue="1">
      <formula>OR(AND(LEFT($A199, 14)="sensor_stream ", LEN($A199)&gt;14, NOT(ISNUMBER(SEARCH(" ", $A199, 15)))), AND(LEFT($A199, 17)="sensor_statistic ", LEN($A199)&gt;17, NOT(ISNUMBER(SEARCH(" ", $A199, 18)))))</formula>
    </cfRule>
    <cfRule type="expression" dxfId="8107" priority="13368" stopIfTrue="1">
      <formula>$A199="comments"</formula>
    </cfRule>
    <cfRule type="expression" dxfId="8106" priority="13369" stopIfTrue="1">
      <formula>OR($A199="audio", $A199="video")</formula>
    </cfRule>
    <cfRule type="expression" dxfId="8105" priority="13370" stopIfTrue="1">
      <formula>$A199="image"</formula>
    </cfRule>
    <cfRule type="expression" dxfId="8104" priority="13371" stopIfTrue="1">
      <formula>OR($A199="date", $A199="datetime")</formula>
    </cfRule>
    <cfRule type="expression" dxfId="8103" priority="13372" stopIfTrue="1">
      <formula>OR($A199="calculate", $A199="calculate_here")</formula>
    </cfRule>
    <cfRule type="expression" dxfId="8102" priority="13373" stopIfTrue="1">
      <formula>$A199="note"</formula>
    </cfRule>
    <cfRule type="expression" dxfId="8101" priority="13374" stopIfTrue="1">
      <formula>$A199="barcode"</formula>
    </cfRule>
    <cfRule type="expression" dxfId="8100" priority="13375" stopIfTrue="1">
      <formula>OR($A199="geopoint", $A199="geoshape", $A199="geotrace")</formula>
    </cfRule>
    <cfRule type="expression" dxfId="8099" priority="13376" stopIfTrue="1">
      <formula>OR($A199="audio audit", $A199="text audit", $A199="speed violations count", $A199="speed violations list", $A199="speed violations audit")</formula>
    </cfRule>
    <cfRule type="expression" dxfId="8098" priority="13377" stopIfTrue="1">
      <formula>OR($A199="username", $A199="phonenumber", $A199="start", $A199="end", $A199="deviceid", $A199="subscriberid", $A199="simserial", $A199="caseid")</formula>
    </cfRule>
    <cfRule type="expression" dxfId="8097" priority="13378" stopIfTrue="1">
      <formula>OR(AND(LEFT($A199, 16)="select_multiple ", LEN($A199)&gt;16, NOT(ISNUMBER(SEARCH(" ", $A199, 17)))), AND(LEFT($A199, 11)="select_one ", LEN($A199)&gt;11, NOT(ISNUMBER(SEARCH(" ", $A199, 12)))))</formula>
    </cfRule>
    <cfRule type="expression" dxfId="8096" priority="13380" stopIfTrue="1">
      <formula>$A199="decimal"</formula>
    </cfRule>
    <cfRule type="expression" dxfId="8095" priority="13382" stopIfTrue="1">
      <formula>$A199="integer"</formula>
    </cfRule>
    <cfRule type="expression" dxfId="8094" priority="13384" stopIfTrue="1">
      <formula>$A199="text"</formula>
    </cfRule>
    <cfRule type="expression" dxfId="8093" priority="13385" stopIfTrue="1">
      <formula>$A199="end repeat"</formula>
    </cfRule>
    <cfRule type="expression" dxfId="8092" priority="13386" stopIfTrue="1">
      <formula>$A199="begin repeat"</formula>
    </cfRule>
    <cfRule type="expression" dxfId="8091" priority="13387" stopIfTrue="1">
      <formula>$A199="end group"</formula>
    </cfRule>
    <cfRule type="expression" dxfId="8090" priority="13388" stopIfTrue="1">
      <formula>$A199="begin group"</formula>
    </cfRule>
  </conditionalFormatting>
  <conditionalFormatting sqref="M199">
    <cfRule type="expression" dxfId="8089" priority="13365" stopIfTrue="1">
      <formula>$A199="begin group"</formula>
    </cfRule>
  </conditionalFormatting>
  <conditionalFormatting sqref="M199">
    <cfRule type="expression" dxfId="8088" priority="13362" stopIfTrue="1">
      <formula>$A199="begin repeat"</formula>
    </cfRule>
  </conditionalFormatting>
  <conditionalFormatting sqref="M199">
    <cfRule type="expression" dxfId="8087" priority="13359" stopIfTrue="1">
      <formula>$A199="text"</formula>
    </cfRule>
  </conditionalFormatting>
  <conditionalFormatting sqref="M199">
    <cfRule type="expression" dxfId="8086" priority="13357" stopIfTrue="1">
      <formula>$A199="integer"</formula>
    </cfRule>
  </conditionalFormatting>
  <conditionalFormatting sqref="M199">
    <cfRule type="expression" dxfId="8085" priority="13355" stopIfTrue="1">
      <formula>$A199="decimal"</formula>
    </cfRule>
  </conditionalFormatting>
  <conditionalFormatting sqref="M199">
    <cfRule type="expression" dxfId="8084" priority="13353" stopIfTrue="1">
      <formula>OR(AND(LEFT($A199, 16)="select_multiple ", LEN($A199)&gt;16, NOT(ISNUMBER(SEARCH(" ", $A199, 17)))), AND(LEFT($A199, 11)="select_one ", LEN($A199)&gt;11, NOT(ISNUMBER(SEARCH(" ", $A199, 12)))))</formula>
    </cfRule>
  </conditionalFormatting>
  <conditionalFormatting sqref="M199">
    <cfRule type="expression" dxfId="8083" priority="13350" stopIfTrue="1">
      <formula>OR($A199="audio audit", $A199="text audit", $A199="speed violations count", $A199="speed violations list", $A199="speed violations audit")</formula>
    </cfRule>
  </conditionalFormatting>
  <conditionalFormatting sqref="M199">
    <cfRule type="expression" dxfId="8082" priority="13344" stopIfTrue="1">
      <formula>$A199="note"</formula>
    </cfRule>
    <cfRule type="expression" dxfId="8081" priority="13346" stopIfTrue="1">
      <formula>$A199="barcode"</formula>
    </cfRule>
    <cfRule type="expression" dxfId="8080" priority="13348" stopIfTrue="1">
      <formula>OR($A199="geopoint", $A199="geoshape", $A199="geotrace")</formula>
    </cfRule>
  </conditionalFormatting>
  <conditionalFormatting sqref="M199">
    <cfRule type="expression" dxfId="8079" priority="13342" stopIfTrue="1">
      <formula>OR($A199="calculate", $A199="calculate_here")</formula>
    </cfRule>
  </conditionalFormatting>
  <conditionalFormatting sqref="M199">
    <cfRule type="expression" dxfId="8078" priority="13340" stopIfTrue="1">
      <formula>OR($A199="date", $A199="datetime")</formula>
    </cfRule>
  </conditionalFormatting>
  <conditionalFormatting sqref="M199">
    <cfRule type="expression" dxfId="8077" priority="13338" stopIfTrue="1">
      <formula>$A199="image"</formula>
    </cfRule>
  </conditionalFormatting>
  <conditionalFormatting sqref="M199">
    <cfRule type="expression" dxfId="8076" priority="13336" stopIfTrue="1">
      <formula>OR($A199="audio", $A199="video")</formula>
    </cfRule>
  </conditionalFormatting>
  <conditionalFormatting sqref="M199">
    <cfRule type="expression" dxfId="8075" priority="13333" stopIfTrue="1">
      <formula>OR(AND(LEFT($A199, 14)="sensor_stream ", LEN($A199)&gt;14, NOT(ISNUMBER(SEARCH(" ", $A199, 15)))), AND(LEFT($A199, 17)="sensor_statistic ", LEN($A199)&gt;17, NOT(ISNUMBER(SEARCH(" ", $A199, 18)))))</formula>
    </cfRule>
    <cfRule type="expression" dxfId="8074" priority="13335" stopIfTrue="1">
      <formula>$A199="comments"</formula>
    </cfRule>
    <cfRule type="expression" dxfId="8073" priority="13337" stopIfTrue="1">
      <formula>OR($A199="audio", $A199="video")</formula>
    </cfRule>
    <cfRule type="expression" dxfId="8072" priority="13339" stopIfTrue="1">
      <formula>$A199="image"</formula>
    </cfRule>
    <cfRule type="expression" dxfId="8071" priority="13341" stopIfTrue="1">
      <formula>OR($A199="date", $A199="datetime")</formula>
    </cfRule>
    <cfRule type="expression" dxfId="8070" priority="13343" stopIfTrue="1">
      <formula>OR($A199="calculate", $A199="calculate_here")</formula>
    </cfRule>
    <cfRule type="expression" dxfId="8069" priority="13345" stopIfTrue="1">
      <formula>$A199="note"</formula>
    </cfRule>
    <cfRule type="expression" dxfId="8068" priority="13347" stopIfTrue="1">
      <formula>$A199="barcode"</formula>
    </cfRule>
    <cfRule type="expression" dxfId="8067" priority="13349" stopIfTrue="1">
      <formula>OR($A199="geopoint", $A199="geoshape", $A199="geotrace")</formula>
    </cfRule>
    <cfRule type="expression" dxfId="8066" priority="13351" stopIfTrue="1">
      <formula>OR($A199="audio audit", $A199="text audit", $A199="speed violations count", $A199="speed violations list", $A199="speed violations audit")</formula>
    </cfRule>
    <cfRule type="expression" dxfId="8065" priority="13352" stopIfTrue="1">
      <formula>OR($A199="username", $A199="phonenumber", $A199="start", $A199="end", $A199="deviceid", $A199="subscriberid", $A199="simserial", $A199="caseid")</formula>
    </cfRule>
    <cfRule type="expression" dxfId="8064" priority="13354" stopIfTrue="1">
      <formula>OR(AND(LEFT($A199, 16)="select_multiple ", LEN($A199)&gt;16, NOT(ISNUMBER(SEARCH(" ", $A199, 17)))), AND(LEFT($A199, 11)="select_one ", LEN($A199)&gt;11, NOT(ISNUMBER(SEARCH(" ", $A199, 12)))))</formula>
    </cfRule>
    <cfRule type="expression" dxfId="8063" priority="13356" stopIfTrue="1">
      <formula>$A199="decimal"</formula>
    </cfRule>
    <cfRule type="expression" dxfId="8062" priority="13358" stopIfTrue="1">
      <formula>$A199="integer"</formula>
    </cfRule>
    <cfRule type="expression" dxfId="8061" priority="13360" stopIfTrue="1">
      <formula>$A199="text"</formula>
    </cfRule>
    <cfRule type="expression" dxfId="8060" priority="13361" stopIfTrue="1">
      <formula>$A199="end repeat"</formula>
    </cfRule>
    <cfRule type="expression" dxfId="8059" priority="13363" stopIfTrue="1">
      <formula>$A199="begin repeat"</formula>
    </cfRule>
    <cfRule type="expression" dxfId="8058" priority="13364" stopIfTrue="1">
      <formula>$A199="end group"</formula>
    </cfRule>
    <cfRule type="expression" dxfId="8057" priority="13366" stopIfTrue="1">
      <formula>$A199="begin group"</formula>
    </cfRule>
  </conditionalFormatting>
  <conditionalFormatting sqref="M199">
    <cfRule type="expression" dxfId="8056" priority="13334" stopIfTrue="1">
      <formula>$A199="comments"</formula>
    </cfRule>
  </conditionalFormatting>
  <conditionalFormatting sqref="M199">
    <cfRule type="expression" dxfId="8055" priority="13332" stopIfTrue="1">
      <formula>OR(AND(LEFT($A199, 14)="sensor_stream ", LEN($A199)&gt;14, NOT(ISNUMBER(SEARCH(" ", $A199, 15)))), AND(LEFT($A199, 17)="sensor_statistic ", LEN($A199)&gt;17, NOT(ISNUMBER(SEARCH(" ", $A199, 18)))))</formula>
    </cfRule>
  </conditionalFormatting>
  <conditionalFormatting sqref="N213">
    <cfRule type="expression" dxfId="8054" priority="13326" stopIfTrue="1">
      <formula>$A213="text"</formula>
    </cfRule>
  </conditionalFormatting>
  <conditionalFormatting sqref="N213">
    <cfRule type="expression" dxfId="8053" priority="13324" stopIfTrue="1">
      <formula>$A213="integer"</formula>
    </cfRule>
  </conditionalFormatting>
  <conditionalFormatting sqref="N213">
    <cfRule type="expression" dxfId="8052" priority="13322" stopIfTrue="1">
      <formula>$A213="decimal"</formula>
    </cfRule>
  </conditionalFormatting>
  <conditionalFormatting sqref="N213">
    <cfRule type="expression" dxfId="8051" priority="13310" stopIfTrue="1">
      <formula>OR(AND(LEFT($A213, 14)="sensor_stream ", LEN($A213)&gt;14, NOT(ISNUMBER(SEARCH(" ", $A213, 15)))), AND(LEFT($A213, 17)="sensor_statistic ", LEN($A213)&gt;17, NOT(ISNUMBER(SEARCH(" ", $A213, 18)))))</formula>
    </cfRule>
    <cfRule type="expression" dxfId="8050" priority="13311" stopIfTrue="1">
      <formula>$A213="comments"</formula>
    </cfRule>
    <cfRule type="expression" dxfId="8049" priority="13312" stopIfTrue="1">
      <formula>OR($A213="audio", $A213="video")</formula>
    </cfRule>
    <cfRule type="expression" dxfId="8048" priority="13313" stopIfTrue="1">
      <formula>$A213="image"</formula>
    </cfRule>
    <cfRule type="expression" dxfId="8047" priority="13314" stopIfTrue="1">
      <formula>OR($A213="date", $A213="datetime")</formula>
    </cfRule>
    <cfRule type="expression" dxfId="8046" priority="13315" stopIfTrue="1">
      <formula>OR($A213="calculate", $A213="calculate_here")</formula>
    </cfRule>
    <cfRule type="expression" dxfId="8045" priority="13316" stopIfTrue="1">
      <formula>$A213="note"</formula>
    </cfRule>
    <cfRule type="expression" dxfId="8044" priority="13317" stopIfTrue="1">
      <formula>$A213="barcode"</formula>
    </cfRule>
    <cfRule type="expression" dxfId="8043" priority="13318" stopIfTrue="1">
      <formula>OR($A213="geopoint", $A213="geoshape", $A213="geotrace")</formula>
    </cfRule>
    <cfRule type="expression" dxfId="8042" priority="13319" stopIfTrue="1">
      <formula>OR($A213="audio audit", $A213="text audit", $A213="speed violations count", $A213="speed violations list", $A213="speed violations audit")</formula>
    </cfRule>
    <cfRule type="expression" dxfId="8041" priority="13320" stopIfTrue="1">
      <formula>OR($A213="username", $A213="phonenumber", $A213="start", $A213="end", $A213="deviceid", $A213="subscriberid", $A213="simserial", $A213="caseid")</formula>
    </cfRule>
    <cfRule type="expression" dxfId="8040" priority="13321" stopIfTrue="1">
      <formula>OR(AND(LEFT($A213, 16)="select_multiple ", LEN($A213)&gt;16, NOT(ISNUMBER(SEARCH(" ", $A213, 17)))), AND(LEFT($A213, 11)="select_one ", LEN($A213)&gt;11, NOT(ISNUMBER(SEARCH(" ", $A213, 12)))))</formula>
    </cfRule>
    <cfRule type="expression" dxfId="8039" priority="13323" stopIfTrue="1">
      <formula>$A213="decimal"</formula>
    </cfRule>
    <cfRule type="expression" dxfId="8038" priority="13325" stopIfTrue="1">
      <formula>$A213="integer"</formula>
    </cfRule>
    <cfRule type="expression" dxfId="8037" priority="13327" stopIfTrue="1">
      <formula>$A213="text"</formula>
    </cfRule>
    <cfRule type="expression" dxfId="8036" priority="13328" stopIfTrue="1">
      <formula>$A213="end repeat"</formula>
    </cfRule>
    <cfRule type="expression" dxfId="8035" priority="13329" stopIfTrue="1">
      <formula>$A213="begin repeat"</formula>
    </cfRule>
    <cfRule type="expression" dxfId="8034" priority="13330" stopIfTrue="1">
      <formula>$A213="end group"</formula>
    </cfRule>
    <cfRule type="expression" dxfId="8033" priority="13331" stopIfTrue="1">
      <formula>$A213="begin group"</formula>
    </cfRule>
  </conditionalFormatting>
  <conditionalFormatting sqref="M213">
    <cfRule type="expression" dxfId="8032" priority="13308" stopIfTrue="1">
      <formula>$A213="begin group"</formula>
    </cfRule>
  </conditionalFormatting>
  <conditionalFormatting sqref="M213">
    <cfRule type="expression" dxfId="8031" priority="13305" stopIfTrue="1">
      <formula>$A213="begin repeat"</formula>
    </cfRule>
  </conditionalFormatting>
  <conditionalFormatting sqref="M213">
    <cfRule type="expression" dxfId="8030" priority="13302" stopIfTrue="1">
      <formula>$A213="text"</formula>
    </cfRule>
  </conditionalFormatting>
  <conditionalFormatting sqref="M213">
    <cfRule type="expression" dxfId="8029" priority="13300" stopIfTrue="1">
      <formula>$A213="integer"</formula>
    </cfRule>
  </conditionalFormatting>
  <conditionalFormatting sqref="M213">
    <cfRule type="expression" dxfId="8028" priority="13298" stopIfTrue="1">
      <formula>$A213="decimal"</formula>
    </cfRule>
  </conditionalFormatting>
  <conditionalFormatting sqref="M213">
    <cfRule type="expression" dxfId="8027" priority="13296" stopIfTrue="1">
      <formula>OR(AND(LEFT($A213, 16)="select_multiple ", LEN($A213)&gt;16, NOT(ISNUMBER(SEARCH(" ", $A213, 17)))), AND(LEFT($A213, 11)="select_one ", LEN($A213)&gt;11, NOT(ISNUMBER(SEARCH(" ", $A213, 12)))))</formula>
    </cfRule>
  </conditionalFormatting>
  <conditionalFormatting sqref="M213">
    <cfRule type="expression" dxfId="8026" priority="13293" stopIfTrue="1">
      <formula>OR($A213="audio audit", $A213="text audit", $A213="speed violations count", $A213="speed violations list", $A213="speed violations audit")</formula>
    </cfRule>
  </conditionalFormatting>
  <conditionalFormatting sqref="M213">
    <cfRule type="expression" dxfId="8025" priority="13287" stopIfTrue="1">
      <formula>$A213="note"</formula>
    </cfRule>
    <cfRule type="expression" dxfId="8024" priority="13289" stopIfTrue="1">
      <formula>$A213="barcode"</formula>
    </cfRule>
    <cfRule type="expression" dxfId="8023" priority="13291" stopIfTrue="1">
      <formula>OR($A213="geopoint", $A213="geoshape", $A213="geotrace")</formula>
    </cfRule>
  </conditionalFormatting>
  <conditionalFormatting sqref="M213">
    <cfRule type="expression" dxfId="8022" priority="13285" stopIfTrue="1">
      <formula>OR($A213="calculate", $A213="calculate_here")</formula>
    </cfRule>
  </conditionalFormatting>
  <conditionalFormatting sqref="M213">
    <cfRule type="expression" dxfId="8021" priority="13283" stopIfTrue="1">
      <formula>OR($A213="date", $A213="datetime")</formula>
    </cfRule>
  </conditionalFormatting>
  <conditionalFormatting sqref="M213">
    <cfRule type="expression" dxfId="8020" priority="13281" stopIfTrue="1">
      <formula>$A213="image"</formula>
    </cfRule>
  </conditionalFormatting>
  <conditionalFormatting sqref="M213">
    <cfRule type="expression" dxfId="8019" priority="13279" stopIfTrue="1">
      <formula>OR($A213="audio", $A213="video")</formula>
    </cfRule>
  </conditionalFormatting>
  <conditionalFormatting sqref="M213">
    <cfRule type="expression" dxfId="8018" priority="13276" stopIfTrue="1">
      <formula>OR(AND(LEFT($A213, 14)="sensor_stream ", LEN($A213)&gt;14, NOT(ISNUMBER(SEARCH(" ", $A213, 15)))), AND(LEFT($A213, 17)="sensor_statistic ", LEN($A213)&gt;17, NOT(ISNUMBER(SEARCH(" ", $A213, 18)))))</formula>
    </cfRule>
    <cfRule type="expression" dxfId="8017" priority="13278" stopIfTrue="1">
      <formula>$A213="comments"</formula>
    </cfRule>
    <cfRule type="expression" dxfId="8016" priority="13280" stopIfTrue="1">
      <formula>OR($A213="audio", $A213="video")</formula>
    </cfRule>
    <cfRule type="expression" dxfId="8015" priority="13282" stopIfTrue="1">
      <formula>$A213="image"</formula>
    </cfRule>
    <cfRule type="expression" dxfId="8014" priority="13284" stopIfTrue="1">
      <formula>OR($A213="date", $A213="datetime")</formula>
    </cfRule>
    <cfRule type="expression" dxfId="8013" priority="13286" stopIfTrue="1">
      <formula>OR($A213="calculate", $A213="calculate_here")</formula>
    </cfRule>
    <cfRule type="expression" dxfId="8012" priority="13288" stopIfTrue="1">
      <formula>$A213="note"</formula>
    </cfRule>
    <cfRule type="expression" dxfId="8011" priority="13290" stopIfTrue="1">
      <formula>$A213="barcode"</formula>
    </cfRule>
    <cfRule type="expression" dxfId="8010" priority="13292" stopIfTrue="1">
      <formula>OR($A213="geopoint", $A213="geoshape", $A213="geotrace")</formula>
    </cfRule>
    <cfRule type="expression" dxfId="8009" priority="13294" stopIfTrue="1">
      <formula>OR($A213="audio audit", $A213="text audit", $A213="speed violations count", $A213="speed violations list", $A213="speed violations audit")</formula>
    </cfRule>
    <cfRule type="expression" dxfId="8008" priority="13295" stopIfTrue="1">
      <formula>OR($A213="username", $A213="phonenumber", $A213="start", $A213="end", $A213="deviceid", $A213="subscriberid", $A213="simserial", $A213="caseid")</formula>
    </cfRule>
    <cfRule type="expression" dxfId="8007" priority="13297" stopIfTrue="1">
      <formula>OR(AND(LEFT($A213, 16)="select_multiple ", LEN($A213)&gt;16, NOT(ISNUMBER(SEARCH(" ", $A213, 17)))), AND(LEFT($A213, 11)="select_one ", LEN($A213)&gt;11, NOT(ISNUMBER(SEARCH(" ", $A213, 12)))))</formula>
    </cfRule>
    <cfRule type="expression" dxfId="8006" priority="13299" stopIfTrue="1">
      <formula>$A213="decimal"</formula>
    </cfRule>
    <cfRule type="expression" dxfId="8005" priority="13301" stopIfTrue="1">
      <formula>$A213="integer"</formula>
    </cfRule>
    <cfRule type="expression" dxfId="8004" priority="13303" stopIfTrue="1">
      <formula>$A213="text"</formula>
    </cfRule>
    <cfRule type="expression" dxfId="8003" priority="13304" stopIfTrue="1">
      <formula>$A213="end repeat"</formula>
    </cfRule>
    <cfRule type="expression" dxfId="8002" priority="13306" stopIfTrue="1">
      <formula>$A213="begin repeat"</formula>
    </cfRule>
    <cfRule type="expression" dxfId="8001" priority="13307" stopIfTrue="1">
      <formula>$A213="end group"</formula>
    </cfRule>
    <cfRule type="expression" dxfId="8000" priority="13309" stopIfTrue="1">
      <formula>$A213="begin group"</formula>
    </cfRule>
  </conditionalFormatting>
  <conditionalFormatting sqref="M213">
    <cfRule type="expression" dxfId="7999" priority="13277" stopIfTrue="1">
      <formula>$A213="comments"</formula>
    </cfRule>
  </conditionalFormatting>
  <conditionalFormatting sqref="M213">
    <cfRule type="expression" dxfId="7998" priority="13275" stopIfTrue="1">
      <formula>OR(AND(LEFT($A213, 14)="sensor_stream ", LEN($A213)&gt;14, NOT(ISNUMBER(SEARCH(" ", $A213, 15)))), AND(LEFT($A213, 17)="sensor_statistic ", LEN($A213)&gt;17, NOT(ISNUMBER(SEARCH(" ", $A213, 18)))))</formula>
    </cfRule>
  </conditionalFormatting>
  <conditionalFormatting sqref="N214">
    <cfRule type="expression" dxfId="7997" priority="13269" stopIfTrue="1">
      <formula>$A214="text"</formula>
    </cfRule>
  </conditionalFormatting>
  <conditionalFormatting sqref="N214">
    <cfRule type="expression" dxfId="7996" priority="13267" stopIfTrue="1">
      <formula>$A214="integer"</formula>
    </cfRule>
  </conditionalFormatting>
  <conditionalFormatting sqref="N214">
    <cfRule type="expression" dxfId="7995" priority="13265" stopIfTrue="1">
      <formula>$A214="decimal"</formula>
    </cfRule>
  </conditionalFormatting>
  <conditionalFormatting sqref="N214">
    <cfRule type="expression" dxfId="7994" priority="13253" stopIfTrue="1">
      <formula>OR(AND(LEFT($A214, 14)="sensor_stream ", LEN($A214)&gt;14, NOT(ISNUMBER(SEARCH(" ", $A214, 15)))), AND(LEFT($A214, 17)="sensor_statistic ", LEN($A214)&gt;17, NOT(ISNUMBER(SEARCH(" ", $A214, 18)))))</formula>
    </cfRule>
    <cfRule type="expression" dxfId="7993" priority="13254" stopIfTrue="1">
      <formula>$A214="comments"</formula>
    </cfRule>
    <cfRule type="expression" dxfId="7992" priority="13255" stopIfTrue="1">
      <formula>OR($A214="audio", $A214="video")</formula>
    </cfRule>
    <cfRule type="expression" dxfId="7991" priority="13256" stopIfTrue="1">
      <formula>$A214="image"</formula>
    </cfRule>
    <cfRule type="expression" dxfId="7990" priority="13257" stopIfTrue="1">
      <formula>OR($A214="date", $A214="datetime")</formula>
    </cfRule>
    <cfRule type="expression" dxfId="7989" priority="13258" stopIfTrue="1">
      <formula>OR($A214="calculate", $A214="calculate_here")</formula>
    </cfRule>
    <cfRule type="expression" dxfId="7988" priority="13259" stopIfTrue="1">
      <formula>$A214="note"</formula>
    </cfRule>
    <cfRule type="expression" dxfId="7987" priority="13260" stopIfTrue="1">
      <formula>$A214="barcode"</formula>
    </cfRule>
    <cfRule type="expression" dxfId="7986" priority="13261" stopIfTrue="1">
      <formula>OR($A214="geopoint", $A214="geoshape", $A214="geotrace")</formula>
    </cfRule>
    <cfRule type="expression" dxfId="7985" priority="13262" stopIfTrue="1">
      <formula>OR($A214="audio audit", $A214="text audit", $A214="speed violations count", $A214="speed violations list", $A214="speed violations audit")</formula>
    </cfRule>
    <cfRule type="expression" dxfId="7984" priority="13263" stopIfTrue="1">
      <formula>OR($A214="username", $A214="phonenumber", $A214="start", $A214="end", $A214="deviceid", $A214="subscriberid", $A214="simserial", $A214="caseid")</formula>
    </cfRule>
    <cfRule type="expression" dxfId="7983" priority="13264" stopIfTrue="1">
      <formula>OR(AND(LEFT($A214, 16)="select_multiple ", LEN($A214)&gt;16, NOT(ISNUMBER(SEARCH(" ", $A214, 17)))), AND(LEFT($A214, 11)="select_one ", LEN($A214)&gt;11, NOT(ISNUMBER(SEARCH(" ", $A214, 12)))))</formula>
    </cfRule>
    <cfRule type="expression" dxfId="7982" priority="13266" stopIfTrue="1">
      <formula>$A214="decimal"</formula>
    </cfRule>
    <cfRule type="expression" dxfId="7981" priority="13268" stopIfTrue="1">
      <formula>$A214="integer"</formula>
    </cfRule>
    <cfRule type="expression" dxfId="7980" priority="13270" stopIfTrue="1">
      <formula>$A214="text"</formula>
    </cfRule>
    <cfRule type="expression" dxfId="7979" priority="13271" stopIfTrue="1">
      <formula>$A214="end repeat"</formula>
    </cfRule>
    <cfRule type="expression" dxfId="7978" priority="13272" stopIfTrue="1">
      <formula>$A214="begin repeat"</formula>
    </cfRule>
    <cfRule type="expression" dxfId="7977" priority="13273" stopIfTrue="1">
      <formula>$A214="end group"</formula>
    </cfRule>
    <cfRule type="expression" dxfId="7976" priority="13274" stopIfTrue="1">
      <formula>$A214="begin group"</formula>
    </cfRule>
  </conditionalFormatting>
  <conditionalFormatting sqref="M214">
    <cfRule type="expression" dxfId="7975" priority="13251" stopIfTrue="1">
      <formula>$A214="begin group"</formula>
    </cfRule>
  </conditionalFormatting>
  <conditionalFormatting sqref="M214">
    <cfRule type="expression" dxfId="7974" priority="13248" stopIfTrue="1">
      <formula>$A214="begin repeat"</formula>
    </cfRule>
  </conditionalFormatting>
  <conditionalFormatting sqref="M214">
    <cfRule type="expression" dxfId="7973" priority="13245" stopIfTrue="1">
      <formula>$A214="text"</formula>
    </cfRule>
  </conditionalFormatting>
  <conditionalFormatting sqref="M214">
    <cfRule type="expression" dxfId="7972" priority="13243" stopIfTrue="1">
      <formula>$A214="integer"</formula>
    </cfRule>
  </conditionalFormatting>
  <conditionalFormatting sqref="M214">
    <cfRule type="expression" dxfId="7971" priority="13241" stopIfTrue="1">
      <formula>$A214="decimal"</formula>
    </cfRule>
  </conditionalFormatting>
  <conditionalFormatting sqref="M214">
    <cfRule type="expression" dxfId="7970" priority="13239" stopIfTrue="1">
      <formula>OR(AND(LEFT($A214, 16)="select_multiple ", LEN($A214)&gt;16, NOT(ISNUMBER(SEARCH(" ", $A214, 17)))), AND(LEFT($A214, 11)="select_one ", LEN($A214)&gt;11, NOT(ISNUMBER(SEARCH(" ", $A214, 12)))))</formula>
    </cfRule>
  </conditionalFormatting>
  <conditionalFormatting sqref="M214">
    <cfRule type="expression" dxfId="7969" priority="13236" stopIfTrue="1">
      <formula>OR($A214="audio audit", $A214="text audit", $A214="speed violations count", $A214="speed violations list", $A214="speed violations audit")</formula>
    </cfRule>
  </conditionalFormatting>
  <conditionalFormatting sqref="M214">
    <cfRule type="expression" dxfId="7968" priority="13230" stopIfTrue="1">
      <formula>$A214="note"</formula>
    </cfRule>
    <cfRule type="expression" dxfId="7967" priority="13232" stopIfTrue="1">
      <formula>$A214="barcode"</formula>
    </cfRule>
    <cfRule type="expression" dxfId="7966" priority="13234" stopIfTrue="1">
      <formula>OR($A214="geopoint", $A214="geoshape", $A214="geotrace")</formula>
    </cfRule>
  </conditionalFormatting>
  <conditionalFormatting sqref="M214">
    <cfRule type="expression" dxfId="7965" priority="13228" stopIfTrue="1">
      <formula>OR($A214="calculate", $A214="calculate_here")</formula>
    </cfRule>
  </conditionalFormatting>
  <conditionalFormatting sqref="M214">
    <cfRule type="expression" dxfId="7964" priority="13226" stopIfTrue="1">
      <formula>OR($A214="date", $A214="datetime")</formula>
    </cfRule>
  </conditionalFormatting>
  <conditionalFormatting sqref="M214">
    <cfRule type="expression" dxfId="7963" priority="13224" stopIfTrue="1">
      <formula>$A214="image"</formula>
    </cfRule>
  </conditionalFormatting>
  <conditionalFormatting sqref="M214">
    <cfRule type="expression" dxfId="7962" priority="13222" stopIfTrue="1">
      <formula>OR($A214="audio", $A214="video")</formula>
    </cfRule>
  </conditionalFormatting>
  <conditionalFormatting sqref="M214">
    <cfRule type="expression" dxfId="7961" priority="13219" stopIfTrue="1">
      <formula>OR(AND(LEFT($A214, 14)="sensor_stream ", LEN($A214)&gt;14, NOT(ISNUMBER(SEARCH(" ", $A214, 15)))), AND(LEFT($A214, 17)="sensor_statistic ", LEN($A214)&gt;17, NOT(ISNUMBER(SEARCH(" ", $A214, 18)))))</formula>
    </cfRule>
    <cfRule type="expression" dxfId="7960" priority="13221" stopIfTrue="1">
      <formula>$A214="comments"</formula>
    </cfRule>
    <cfRule type="expression" dxfId="7959" priority="13223" stopIfTrue="1">
      <formula>OR($A214="audio", $A214="video")</formula>
    </cfRule>
    <cfRule type="expression" dxfId="7958" priority="13225" stopIfTrue="1">
      <formula>$A214="image"</formula>
    </cfRule>
    <cfRule type="expression" dxfId="7957" priority="13227" stopIfTrue="1">
      <formula>OR($A214="date", $A214="datetime")</formula>
    </cfRule>
    <cfRule type="expression" dxfId="7956" priority="13229" stopIfTrue="1">
      <formula>OR($A214="calculate", $A214="calculate_here")</formula>
    </cfRule>
    <cfRule type="expression" dxfId="7955" priority="13231" stopIfTrue="1">
      <formula>$A214="note"</formula>
    </cfRule>
    <cfRule type="expression" dxfId="7954" priority="13233" stopIfTrue="1">
      <formula>$A214="barcode"</formula>
    </cfRule>
    <cfRule type="expression" dxfId="7953" priority="13235" stopIfTrue="1">
      <formula>OR($A214="geopoint", $A214="geoshape", $A214="geotrace")</formula>
    </cfRule>
    <cfRule type="expression" dxfId="7952" priority="13237" stopIfTrue="1">
      <formula>OR($A214="audio audit", $A214="text audit", $A214="speed violations count", $A214="speed violations list", $A214="speed violations audit")</formula>
    </cfRule>
    <cfRule type="expression" dxfId="7951" priority="13238" stopIfTrue="1">
      <formula>OR($A214="username", $A214="phonenumber", $A214="start", $A214="end", $A214="deviceid", $A214="subscriberid", $A214="simserial", $A214="caseid")</formula>
    </cfRule>
    <cfRule type="expression" dxfId="7950" priority="13240" stopIfTrue="1">
      <formula>OR(AND(LEFT($A214, 16)="select_multiple ", LEN($A214)&gt;16, NOT(ISNUMBER(SEARCH(" ", $A214, 17)))), AND(LEFT($A214, 11)="select_one ", LEN($A214)&gt;11, NOT(ISNUMBER(SEARCH(" ", $A214, 12)))))</formula>
    </cfRule>
    <cfRule type="expression" dxfId="7949" priority="13242" stopIfTrue="1">
      <formula>$A214="decimal"</formula>
    </cfRule>
    <cfRule type="expression" dxfId="7948" priority="13244" stopIfTrue="1">
      <formula>$A214="integer"</formula>
    </cfRule>
    <cfRule type="expression" dxfId="7947" priority="13246" stopIfTrue="1">
      <formula>$A214="text"</formula>
    </cfRule>
    <cfRule type="expression" dxfId="7946" priority="13247" stopIfTrue="1">
      <formula>$A214="end repeat"</formula>
    </cfRule>
    <cfRule type="expression" dxfId="7945" priority="13249" stopIfTrue="1">
      <formula>$A214="begin repeat"</formula>
    </cfRule>
    <cfRule type="expression" dxfId="7944" priority="13250" stopIfTrue="1">
      <formula>$A214="end group"</formula>
    </cfRule>
    <cfRule type="expression" dxfId="7943" priority="13252" stopIfTrue="1">
      <formula>$A214="begin group"</formula>
    </cfRule>
  </conditionalFormatting>
  <conditionalFormatting sqref="M214">
    <cfRule type="expression" dxfId="7942" priority="13220" stopIfTrue="1">
      <formula>$A214="comments"</formula>
    </cfRule>
  </conditionalFormatting>
  <conditionalFormatting sqref="M214">
    <cfRule type="expression" dxfId="7941" priority="13218" stopIfTrue="1">
      <formula>OR(AND(LEFT($A214, 14)="sensor_stream ", LEN($A214)&gt;14, NOT(ISNUMBER(SEARCH(" ", $A214, 15)))), AND(LEFT($A214, 17)="sensor_statistic ", LEN($A214)&gt;17, NOT(ISNUMBER(SEARCH(" ", $A214, 18)))))</formula>
    </cfRule>
  </conditionalFormatting>
  <conditionalFormatting sqref="N215">
    <cfRule type="expression" dxfId="7940" priority="13212" stopIfTrue="1">
      <formula>$A215="text"</formula>
    </cfRule>
  </conditionalFormatting>
  <conditionalFormatting sqref="N215">
    <cfRule type="expression" dxfId="7939" priority="13210" stopIfTrue="1">
      <formula>$A215="integer"</formula>
    </cfRule>
  </conditionalFormatting>
  <conditionalFormatting sqref="N215">
    <cfRule type="expression" dxfId="7938" priority="13208" stopIfTrue="1">
      <formula>$A215="decimal"</formula>
    </cfRule>
  </conditionalFormatting>
  <conditionalFormatting sqref="N215">
    <cfRule type="expression" dxfId="7937" priority="13196" stopIfTrue="1">
      <formula>OR(AND(LEFT($A215, 14)="sensor_stream ", LEN($A215)&gt;14, NOT(ISNUMBER(SEARCH(" ", $A215, 15)))), AND(LEFT($A215, 17)="sensor_statistic ", LEN($A215)&gt;17, NOT(ISNUMBER(SEARCH(" ", $A215, 18)))))</formula>
    </cfRule>
    <cfRule type="expression" dxfId="7936" priority="13197" stopIfTrue="1">
      <formula>$A215="comments"</formula>
    </cfRule>
    <cfRule type="expression" dxfId="7935" priority="13198" stopIfTrue="1">
      <formula>OR($A215="audio", $A215="video")</formula>
    </cfRule>
    <cfRule type="expression" dxfId="7934" priority="13199" stopIfTrue="1">
      <formula>$A215="image"</formula>
    </cfRule>
    <cfRule type="expression" dxfId="7933" priority="13200" stopIfTrue="1">
      <formula>OR($A215="date", $A215="datetime")</formula>
    </cfRule>
    <cfRule type="expression" dxfId="7932" priority="13201" stopIfTrue="1">
      <formula>OR($A215="calculate", $A215="calculate_here")</formula>
    </cfRule>
    <cfRule type="expression" dxfId="7931" priority="13202" stopIfTrue="1">
      <formula>$A215="note"</formula>
    </cfRule>
    <cfRule type="expression" dxfId="7930" priority="13203" stopIfTrue="1">
      <formula>$A215="barcode"</formula>
    </cfRule>
    <cfRule type="expression" dxfId="7929" priority="13204" stopIfTrue="1">
      <formula>OR($A215="geopoint", $A215="geoshape", $A215="geotrace")</formula>
    </cfRule>
    <cfRule type="expression" dxfId="7928" priority="13205" stopIfTrue="1">
      <formula>OR($A215="audio audit", $A215="text audit", $A215="speed violations count", $A215="speed violations list", $A215="speed violations audit")</formula>
    </cfRule>
    <cfRule type="expression" dxfId="7927" priority="13206" stopIfTrue="1">
      <formula>OR($A215="username", $A215="phonenumber", $A215="start", $A215="end", $A215="deviceid", $A215="subscriberid", $A215="simserial", $A215="caseid")</formula>
    </cfRule>
    <cfRule type="expression" dxfId="7926" priority="13207" stopIfTrue="1">
      <formula>OR(AND(LEFT($A215, 16)="select_multiple ", LEN($A215)&gt;16, NOT(ISNUMBER(SEARCH(" ", $A215, 17)))), AND(LEFT($A215, 11)="select_one ", LEN($A215)&gt;11, NOT(ISNUMBER(SEARCH(" ", $A215, 12)))))</formula>
    </cfRule>
    <cfRule type="expression" dxfId="7925" priority="13209" stopIfTrue="1">
      <formula>$A215="decimal"</formula>
    </cfRule>
    <cfRule type="expression" dxfId="7924" priority="13211" stopIfTrue="1">
      <formula>$A215="integer"</formula>
    </cfRule>
    <cfRule type="expression" dxfId="7923" priority="13213" stopIfTrue="1">
      <formula>$A215="text"</formula>
    </cfRule>
    <cfRule type="expression" dxfId="7922" priority="13214" stopIfTrue="1">
      <formula>$A215="end repeat"</formula>
    </cfRule>
    <cfRule type="expression" dxfId="7921" priority="13215" stopIfTrue="1">
      <formula>$A215="begin repeat"</formula>
    </cfRule>
    <cfRule type="expression" dxfId="7920" priority="13216" stopIfTrue="1">
      <formula>$A215="end group"</formula>
    </cfRule>
    <cfRule type="expression" dxfId="7919" priority="13217" stopIfTrue="1">
      <formula>$A215="begin group"</formula>
    </cfRule>
  </conditionalFormatting>
  <conditionalFormatting sqref="M215">
    <cfRule type="expression" dxfId="7918" priority="13194" stopIfTrue="1">
      <formula>$A215="begin group"</formula>
    </cfRule>
  </conditionalFormatting>
  <conditionalFormatting sqref="M215">
    <cfRule type="expression" dxfId="7917" priority="13191" stopIfTrue="1">
      <formula>$A215="begin repeat"</formula>
    </cfRule>
  </conditionalFormatting>
  <conditionalFormatting sqref="M215">
    <cfRule type="expression" dxfId="7916" priority="13188" stopIfTrue="1">
      <formula>$A215="text"</formula>
    </cfRule>
  </conditionalFormatting>
  <conditionalFormatting sqref="M215">
    <cfRule type="expression" dxfId="7915" priority="13186" stopIfTrue="1">
      <formula>$A215="integer"</formula>
    </cfRule>
  </conditionalFormatting>
  <conditionalFormatting sqref="M215">
    <cfRule type="expression" dxfId="7914" priority="13184" stopIfTrue="1">
      <formula>$A215="decimal"</formula>
    </cfRule>
  </conditionalFormatting>
  <conditionalFormatting sqref="M215">
    <cfRule type="expression" dxfId="7913" priority="13182" stopIfTrue="1">
      <formula>OR(AND(LEFT($A215, 16)="select_multiple ", LEN($A215)&gt;16, NOT(ISNUMBER(SEARCH(" ", $A215, 17)))), AND(LEFT($A215, 11)="select_one ", LEN($A215)&gt;11, NOT(ISNUMBER(SEARCH(" ", $A215, 12)))))</formula>
    </cfRule>
  </conditionalFormatting>
  <conditionalFormatting sqref="M215">
    <cfRule type="expression" dxfId="7912" priority="13179" stopIfTrue="1">
      <formula>OR($A215="audio audit", $A215="text audit", $A215="speed violations count", $A215="speed violations list", $A215="speed violations audit")</formula>
    </cfRule>
  </conditionalFormatting>
  <conditionalFormatting sqref="M215">
    <cfRule type="expression" dxfId="7911" priority="13173" stopIfTrue="1">
      <formula>$A215="note"</formula>
    </cfRule>
    <cfRule type="expression" dxfId="7910" priority="13175" stopIfTrue="1">
      <formula>$A215="barcode"</formula>
    </cfRule>
    <cfRule type="expression" dxfId="7909" priority="13177" stopIfTrue="1">
      <formula>OR($A215="geopoint", $A215="geoshape", $A215="geotrace")</formula>
    </cfRule>
  </conditionalFormatting>
  <conditionalFormatting sqref="M215">
    <cfRule type="expression" dxfId="7908" priority="13171" stopIfTrue="1">
      <formula>OR($A215="calculate", $A215="calculate_here")</formula>
    </cfRule>
  </conditionalFormatting>
  <conditionalFormatting sqref="M215">
    <cfRule type="expression" dxfId="7907" priority="13169" stopIfTrue="1">
      <formula>OR($A215="date", $A215="datetime")</formula>
    </cfRule>
  </conditionalFormatting>
  <conditionalFormatting sqref="M215">
    <cfRule type="expression" dxfId="7906" priority="13167" stopIfTrue="1">
      <formula>$A215="image"</formula>
    </cfRule>
  </conditionalFormatting>
  <conditionalFormatting sqref="M215">
    <cfRule type="expression" dxfId="7905" priority="13165" stopIfTrue="1">
      <formula>OR($A215="audio", $A215="video")</formula>
    </cfRule>
  </conditionalFormatting>
  <conditionalFormatting sqref="M215">
    <cfRule type="expression" dxfId="7904" priority="13162" stopIfTrue="1">
      <formula>OR(AND(LEFT($A215, 14)="sensor_stream ", LEN($A215)&gt;14, NOT(ISNUMBER(SEARCH(" ", $A215, 15)))), AND(LEFT($A215, 17)="sensor_statistic ", LEN($A215)&gt;17, NOT(ISNUMBER(SEARCH(" ", $A215, 18)))))</formula>
    </cfRule>
    <cfRule type="expression" dxfId="7903" priority="13164" stopIfTrue="1">
      <formula>$A215="comments"</formula>
    </cfRule>
    <cfRule type="expression" dxfId="7902" priority="13166" stopIfTrue="1">
      <formula>OR($A215="audio", $A215="video")</formula>
    </cfRule>
    <cfRule type="expression" dxfId="7901" priority="13168" stopIfTrue="1">
      <formula>$A215="image"</formula>
    </cfRule>
    <cfRule type="expression" dxfId="7900" priority="13170" stopIfTrue="1">
      <formula>OR($A215="date", $A215="datetime")</formula>
    </cfRule>
    <cfRule type="expression" dxfId="7899" priority="13172" stopIfTrue="1">
      <formula>OR($A215="calculate", $A215="calculate_here")</formula>
    </cfRule>
    <cfRule type="expression" dxfId="7898" priority="13174" stopIfTrue="1">
      <formula>$A215="note"</formula>
    </cfRule>
    <cfRule type="expression" dxfId="7897" priority="13176" stopIfTrue="1">
      <formula>$A215="barcode"</formula>
    </cfRule>
    <cfRule type="expression" dxfId="7896" priority="13178" stopIfTrue="1">
      <formula>OR($A215="geopoint", $A215="geoshape", $A215="geotrace")</formula>
    </cfRule>
    <cfRule type="expression" dxfId="7895" priority="13180" stopIfTrue="1">
      <formula>OR($A215="audio audit", $A215="text audit", $A215="speed violations count", $A215="speed violations list", $A215="speed violations audit")</formula>
    </cfRule>
    <cfRule type="expression" dxfId="7894" priority="13181" stopIfTrue="1">
      <formula>OR($A215="username", $A215="phonenumber", $A215="start", $A215="end", $A215="deviceid", $A215="subscriberid", $A215="simserial", $A215="caseid")</formula>
    </cfRule>
    <cfRule type="expression" dxfId="7893" priority="13183" stopIfTrue="1">
      <formula>OR(AND(LEFT($A215, 16)="select_multiple ", LEN($A215)&gt;16, NOT(ISNUMBER(SEARCH(" ", $A215, 17)))), AND(LEFT($A215, 11)="select_one ", LEN($A215)&gt;11, NOT(ISNUMBER(SEARCH(" ", $A215, 12)))))</formula>
    </cfRule>
    <cfRule type="expression" dxfId="7892" priority="13185" stopIfTrue="1">
      <formula>$A215="decimal"</formula>
    </cfRule>
    <cfRule type="expression" dxfId="7891" priority="13187" stopIfTrue="1">
      <formula>$A215="integer"</formula>
    </cfRule>
    <cfRule type="expression" dxfId="7890" priority="13189" stopIfTrue="1">
      <formula>$A215="text"</formula>
    </cfRule>
    <cfRule type="expression" dxfId="7889" priority="13190" stopIfTrue="1">
      <formula>$A215="end repeat"</formula>
    </cfRule>
    <cfRule type="expression" dxfId="7888" priority="13192" stopIfTrue="1">
      <formula>$A215="begin repeat"</formula>
    </cfRule>
    <cfRule type="expression" dxfId="7887" priority="13193" stopIfTrue="1">
      <formula>$A215="end group"</formula>
    </cfRule>
    <cfRule type="expression" dxfId="7886" priority="13195" stopIfTrue="1">
      <formula>$A215="begin group"</formula>
    </cfRule>
  </conditionalFormatting>
  <conditionalFormatting sqref="M215">
    <cfRule type="expression" dxfId="7885" priority="13163" stopIfTrue="1">
      <formula>$A215="comments"</formula>
    </cfRule>
  </conditionalFormatting>
  <conditionalFormatting sqref="M215">
    <cfRule type="expression" dxfId="7884" priority="13161" stopIfTrue="1">
      <formula>OR(AND(LEFT($A215, 14)="sensor_stream ", LEN($A215)&gt;14, NOT(ISNUMBER(SEARCH(" ", $A215, 15)))), AND(LEFT($A215, 17)="sensor_statistic ", LEN($A215)&gt;17, NOT(ISNUMBER(SEARCH(" ", $A215, 18)))))</formula>
    </cfRule>
  </conditionalFormatting>
  <conditionalFormatting sqref="N216">
    <cfRule type="expression" dxfId="7883" priority="13155" stopIfTrue="1">
      <formula>$A216="text"</formula>
    </cfRule>
  </conditionalFormatting>
  <conditionalFormatting sqref="N216">
    <cfRule type="expression" dxfId="7882" priority="13153" stopIfTrue="1">
      <formula>$A216="integer"</formula>
    </cfRule>
  </conditionalFormatting>
  <conditionalFormatting sqref="N216">
    <cfRule type="expression" dxfId="7881" priority="13151" stopIfTrue="1">
      <formula>$A216="decimal"</formula>
    </cfRule>
  </conditionalFormatting>
  <conditionalFormatting sqref="N216">
    <cfRule type="expression" dxfId="7880" priority="13139" stopIfTrue="1">
      <formula>OR(AND(LEFT($A216, 14)="sensor_stream ", LEN($A216)&gt;14, NOT(ISNUMBER(SEARCH(" ", $A216, 15)))), AND(LEFT($A216, 17)="sensor_statistic ", LEN($A216)&gt;17, NOT(ISNUMBER(SEARCH(" ", $A216, 18)))))</formula>
    </cfRule>
    <cfRule type="expression" dxfId="7879" priority="13140" stopIfTrue="1">
      <formula>$A216="comments"</formula>
    </cfRule>
    <cfRule type="expression" dxfId="7878" priority="13141" stopIfTrue="1">
      <formula>OR($A216="audio", $A216="video")</formula>
    </cfRule>
    <cfRule type="expression" dxfId="7877" priority="13142" stopIfTrue="1">
      <formula>$A216="image"</formula>
    </cfRule>
    <cfRule type="expression" dxfId="7876" priority="13143" stopIfTrue="1">
      <formula>OR($A216="date", $A216="datetime")</formula>
    </cfRule>
    <cfRule type="expression" dxfId="7875" priority="13144" stopIfTrue="1">
      <formula>OR($A216="calculate", $A216="calculate_here")</formula>
    </cfRule>
    <cfRule type="expression" dxfId="7874" priority="13145" stopIfTrue="1">
      <formula>$A216="note"</formula>
    </cfRule>
    <cfRule type="expression" dxfId="7873" priority="13146" stopIfTrue="1">
      <formula>$A216="barcode"</formula>
    </cfRule>
    <cfRule type="expression" dxfId="7872" priority="13147" stopIfTrue="1">
      <formula>OR($A216="geopoint", $A216="geoshape", $A216="geotrace")</formula>
    </cfRule>
    <cfRule type="expression" dxfId="7871" priority="13148" stopIfTrue="1">
      <formula>OR($A216="audio audit", $A216="text audit", $A216="speed violations count", $A216="speed violations list", $A216="speed violations audit")</formula>
    </cfRule>
    <cfRule type="expression" dxfId="7870" priority="13149" stopIfTrue="1">
      <formula>OR($A216="username", $A216="phonenumber", $A216="start", $A216="end", $A216="deviceid", $A216="subscriberid", $A216="simserial", $A216="caseid")</formula>
    </cfRule>
    <cfRule type="expression" dxfId="7869" priority="13150" stopIfTrue="1">
      <formula>OR(AND(LEFT($A216, 16)="select_multiple ", LEN($A216)&gt;16, NOT(ISNUMBER(SEARCH(" ", $A216, 17)))), AND(LEFT($A216, 11)="select_one ", LEN($A216)&gt;11, NOT(ISNUMBER(SEARCH(" ", $A216, 12)))))</formula>
    </cfRule>
    <cfRule type="expression" dxfId="7868" priority="13152" stopIfTrue="1">
      <formula>$A216="decimal"</formula>
    </cfRule>
    <cfRule type="expression" dxfId="7867" priority="13154" stopIfTrue="1">
      <formula>$A216="integer"</formula>
    </cfRule>
    <cfRule type="expression" dxfId="7866" priority="13156" stopIfTrue="1">
      <formula>$A216="text"</formula>
    </cfRule>
    <cfRule type="expression" dxfId="7865" priority="13157" stopIfTrue="1">
      <formula>$A216="end repeat"</formula>
    </cfRule>
    <cfRule type="expression" dxfId="7864" priority="13158" stopIfTrue="1">
      <formula>$A216="begin repeat"</formula>
    </cfRule>
    <cfRule type="expression" dxfId="7863" priority="13159" stopIfTrue="1">
      <formula>$A216="end group"</formula>
    </cfRule>
    <cfRule type="expression" dxfId="7862" priority="13160" stopIfTrue="1">
      <formula>$A216="begin group"</formula>
    </cfRule>
  </conditionalFormatting>
  <conditionalFormatting sqref="M216">
    <cfRule type="expression" dxfId="7861" priority="13137" stopIfTrue="1">
      <formula>$A216="begin group"</formula>
    </cfRule>
  </conditionalFormatting>
  <conditionalFormatting sqref="M216">
    <cfRule type="expression" dxfId="7860" priority="13134" stopIfTrue="1">
      <formula>$A216="begin repeat"</formula>
    </cfRule>
  </conditionalFormatting>
  <conditionalFormatting sqref="M216">
    <cfRule type="expression" dxfId="7859" priority="13131" stopIfTrue="1">
      <formula>$A216="text"</formula>
    </cfRule>
  </conditionalFormatting>
  <conditionalFormatting sqref="M216">
    <cfRule type="expression" dxfId="7858" priority="13129" stopIfTrue="1">
      <formula>$A216="integer"</formula>
    </cfRule>
  </conditionalFormatting>
  <conditionalFormatting sqref="M216">
    <cfRule type="expression" dxfId="7857" priority="13127" stopIfTrue="1">
      <formula>$A216="decimal"</formula>
    </cfRule>
  </conditionalFormatting>
  <conditionalFormatting sqref="M216">
    <cfRule type="expression" dxfId="7856" priority="13125" stopIfTrue="1">
      <formula>OR(AND(LEFT($A216, 16)="select_multiple ", LEN($A216)&gt;16, NOT(ISNUMBER(SEARCH(" ", $A216, 17)))), AND(LEFT($A216, 11)="select_one ", LEN($A216)&gt;11, NOT(ISNUMBER(SEARCH(" ", $A216, 12)))))</formula>
    </cfRule>
  </conditionalFormatting>
  <conditionalFormatting sqref="M216">
    <cfRule type="expression" dxfId="7855" priority="13122" stopIfTrue="1">
      <formula>OR($A216="audio audit", $A216="text audit", $A216="speed violations count", $A216="speed violations list", $A216="speed violations audit")</formula>
    </cfRule>
  </conditionalFormatting>
  <conditionalFormatting sqref="M216">
    <cfRule type="expression" dxfId="7854" priority="13116" stopIfTrue="1">
      <formula>$A216="note"</formula>
    </cfRule>
    <cfRule type="expression" dxfId="7853" priority="13118" stopIfTrue="1">
      <formula>$A216="barcode"</formula>
    </cfRule>
    <cfRule type="expression" dxfId="7852" priority="13120" stopIfTrue="1">
      <formula>OR($A216="geopoint", $A216="geoshape", $A216="geotrace")</formula>
    </cfRule>
  </conditionalFormatting>
  <conditionalFormatting sqref="M216">
    <cfRule type="expression" dxfId="7851" priority="13114" stopIfTrue="1">
      <formula>OR($A216="calculate", $A216="calculate_here")</formula>
    </cfRule>
  </conditionalFormatting>
  <conditionalFormatting sqref="M216">
    <cfRule type="expression" dxfId="7850" priority="13112" stopIfTrue="1">
      <formula>OR($A216="date", $A216="datetime")</formula>
    </cfRule>
  </conditionalFormatting>
  <conditionalFormatting sqref="M216">
    <cfRule type="expression" dxfId="7849" priority="13110" stopIfTrue="1">
      <formula>$A216="image"</formula>
    </cfRule>
  </conditionalFormatting>
  <conditionalFormatting sqref="M216">
    <cfRule type="expression" dxfId="7848" priority="13108" stopIfTrue="1">
      <formula>OR($A216="audio", $A216="video")</formula>
    </cfRule>
  </conditionalFormatting>
  <conditionalFormatting sqref="M216">
    <cfRule type="expression" dxfId="7847" priority="13105" stopIfTrue="1">
      <formula>OR(AND(LEFT($A216, 14)="sensor_stream ", LEN($A216)&gt;14, NOT(ISNUMBER(SEARCH(" ", $A216, 15)))), AND(LEFT($A216, 17)="sensor_statistic ", LEN($A216)&gt;17, NOT(ISNUMBER(SEARCH(" ", $A216, 18)))))</formula>
    </cfRule>
    <cfRule type="expression" dxfId="7846" priority="13107" stopIfTrue="1">
      <formula>$A216="comments"</formula>
    </cfRule>
    <cfRule type="expression" dxfId="7845" priority="13109" stopIfTrue="1">
      <formula>OR($A216="audio", $A216="video")</formula>
    </cfRule>
    <cfRule type="expression" dxfId="7844" priority="13111" stopIfTrue="1">
      <formula>$A216="image"</formula>
    </cfRule>
    <cfRule type="expression" dxfId="7843" priority="13113" stopIfTrue="1">
      <formula>OR($A216="date", $A216="datetime")</formula>
    </cfRule>
    <cfRule type="expression" dxfId="7842" priority="13115" stopIfTrue="1">
      <formula>OR($A216="calculate", $A216="calculate_here")</formula>
    </cfRule>
    <cfRule type="expression" dxfId="7841" priority="13117" stopIfTrue="1">
      <formula>$A216="note"</formula>
    </cfRule>
    <cfRule type="expression" dxfId="7840" priority="13119" stopIfTrue="1">
      <formula>$A216="barcode"</formula>
    </cfRule>
    <cfRule type="expression" dxfId="7839" priority="13121" stopIfTrue="1">
      <formula>OR($A216="geopoint", $A216="geoshape", $A216="geotrace")</formula>
    </cfRule>
    <cfRule type="expression" dxfId="7838" priority="13123" stopIfTrue="1">
      <formula>OR($A216="audio audit", $A216="text audit", $A216="speed violations count", $A216="speed violations list", $A216="speed violations audit")</formula>
    </cfRule>
    <cfRule type="expression" dxfId="7837" priority="13124" stopIfTrue="1">
      <formula>OR($A216="username", $A216="phonenumber", $A216="start", $A216="end", $A216="deviceid", $A216="subscriberid", $A216="simserial", $A216="caseid")</formula>
    </cfRule>
    <cfRule type="expression" dxfId="7836" priority="13126" stopIfTrue="1">
      <formula>OR(AND(LEFT($A216, 16)="select_multiple ", LEN($A216)&gt;16, NOT(ISNUMBER(SEARCH(" ", $A216, 17)))), AND(LEFT($A216, 11)="select_one ", LEN($A216)&gt;11, NOT(ISNUMBER(SEARCH(" ", $A216, 12)))))</formula>
    </cfRule>
    <cfRule type="expression" dxfId="7835" priority="13128" stopIfTrue="1">
      <formula>$A216="decimal"</formula>
    </cfRule>
    <cfRule type="expression" dxfId="7834" priority="13130" stopIfTrue="1">
      <formula>$A216="integer"</formula>
    </cfRule>
    <cfRule type="expression" dxfId="7833" priority="13132" stopIfTrue="1">
      <formula>$A216="text"</formula>
    </cfRule>
    <cfRule type="expression" dxfId="7832" priority="13133" stopIfTrue="1">
      <formula>$A216="end repeat"</formula>
    </cfRule>
    <cfRule type="expression" dxfId="7831" priority="13135" stopIfTrue="1">
      <formula>$A216="begin repeat"</formula>
    </cfRule>
    <cfRule type="expression" dxfId="7830" priority="13136" stopIfTrue="1">
      <formula>$A216="end group"</formula>
    </cfRule>
    <cfRule type="expression" dxfId="7829" priority="13138" stopIfTrue="1">
      <formula>$A216="begin group"</formula>
    </cfRule>
  </conditionalFormatting>
  <conditionalFormatting sqref="M216">
    <cfRule type="expression" dxfId="7828" priority="13106" stopIfTrue="1">
      <formula>$A216="comments"</formula>
    </cfRule>
  </conditionalFormatting>
  <conditionalFormatting sqref="M216">
    <cfRule type="expression" dxfId="7827" priority="13104" stopIfTrue="1">
      <formula>OR(AND(LEFT($A216, 14)="sensor_stream ", LEN($A216)&gt;14, NOT(ISNUMBER(SEARCH(" ", $A216, 15)))), AND(LEFT($A216, 17)="sensor_statistic ", LEN($A216)&gt;17, NOT(ISNUMBER(SEARCH(" ", $A216, 18)))))</formula>
    </cfRule>
  </conditionalFormatting>
  <conditionalFormatting sqref="N217">
    <cfRule type="expression" dxfId="7826" priority="13098" stopIfTrue="1">
      <formula>$A217="text"</formula>
    </cfRule>
  </conditionalFormatting>
  <conditionalFormatting sqref="N217">
    <cfRule type="expression" dxfId="7825" priority="13096" stopIfTrue="1">
      <formula>$A217="integer"</formula>
    </cfRule>
  </conditionalFormatting>
  <conditionalFormatting sqref="N217">
    <cfRule type="expression" dxfId="7824" priority="13094" stopIfTrue="1">
      <formula>$A217="decimal"</formula>
    </cfRule>
  </conditionalFormatting>
  <conditionalFormatting sqref="N217">
    <cfRule type="expression" dxfId="7823" priority="13082" stopIfTrue="1">
      <formula>OR(AND(LEFT($A217, 14)="sensor_stream ", LEN($A217)&gt;14, NOT(ISNUMBER(SEARCH(" ", $A217, 15)))), AND(LEFT($A217, 17)="sensor_statistic ", LEN($A217)&gt;17, NOT(ISNUMBER(SEARCH(" ", $A217, 18)))))</formula>
    </cfRule>
    <cfRule type="expression" dxfId="7822" priority="13083" stopIfTrue="1">
      <formula>$A217="comments"</formula>
    </cfRule>
    <cfRule type="expression" dxfId="7821" priority="13084" stopIfTrue="1">
      <formula>OR($A217="audio", $A217="video")</formula>
    </cfRule>
    <cfRule type="expression" dxfId="7820" priority="13085" stopIfTrue="1">
      <formula>$A217="image"</formula>
    </cfRule>
    <cfRule type="expression" dxfId="7819" priority="13086" stopIfTrue="1">
      <formula>OR($A217="date", $A217="datetime")</formula>
    </cfRule>
    <cfRule type="expression" dxfId="7818" priority="13087" stopIfTrue="1">
      <formula>OR($A217="calculate", $A217="calculate_here")</formula>
    </cfRule>
    <cfRule type="expression" dxfId="7817" priority="13088" stopIfTrue="1">
      <formula>$A217="note"</formula>
    </cfRule>
    <cfRule type="expression" dxfId="7816" priority="13089" stopIfTrue="1">
      <formula>$A217="barcode"</formula>
    </cfRule>
    <cfRule type="expression" dxfId="7815" priority="13090" stopIfTrue="1">
      <formula>OR($A217="geopoint", $A217="geoshape", $A217="geotrace")</formula>
    </cfRule>
    <cfRule type="expression" dxfId="7814" priority="13091" stopIfTrue="1">
      <formula>OR($A217="audio audit", $A217="text audit", $A217="speed violations count", $A217="speed violations list", $A217="speed violations audit")</formula>
    </cfRule>
    <cfRule type="expression" dxfId="7813" priority="13092" stopIfTrue="1">
      <formula>OR($A217="username", $A217="phonenumber", $A217="start", $A217="end", $A217="deviceid", $A217="subscriberid", $A217="simserial", $A217="caseid")</formula>
    </cfRule>
    <cfRule type="expression" dxfId="7812" priority="13093" stopIfTrue="1">
      <formula>OR(AND(LEFT($A217, 16)="select_multiple ", LEN($A217)&gt;16, NOT(ISNUMBER(SEARCH(" ", $A217, 17)))), AND(LEFT($A217, 11)="select_one ", LEN($A217)&gt;11, NOT(ISNUMBER(SEARCH(" ", $A217, 12)))))</formula>
    </cfRule>
    <cfRule type="expression" dxfId="7811" priority="13095" stopIfTrue="1">
      <formula>$A217="decimal"</formula>
    </cfRule>
    <cfRule type="expression" dxfId="7810" priority="13097" stopIfTrue="1">
      <formula>$A217="integer"</formula>
    </cfRule>
    <cfRule type="expression" dxfId="7809" priority="13099" stopIfTrue="1">
      <formula>$A217="text"</formula>
    </cfRule>
    <cfRule type="expression" dxfId="7808" priority="13100" stopIfTrue="1">
      <formula>$A217="end repeat"</formula>
    </cfRule>
    <cfRule type="expression" dxfId="7807" priority="13101" stopIfTrue="1">
      <formula>$A217="begin repeat"</formula>
    </cfRule>
    <cfRule type="expression" dxfId="7806" priority="13102" stopIfTrue="1">
      <formula>$A217="end group"</formula>
    </cfRule>
    <cfRule type="expression" dxfId="7805" priority="13103" stopIfTrue="1">
      <formula>$A217="begin group"</formula>
    </cfRule>
  </conditionalFormatting>
  <conditionalFormatting sqref="M217">
    <cfRule type="expression" dxfId="7804" priority="13080" stopIfTrue="1">
      <formula>$A217="begin group"</formula>
    </cfRule>
  </conditionalFormatting>
  <conditionalFormatting sqref="M217">
    <cfRule type="expression" dxfId="7803" priority="13077" stopIfTrue="1">
      <formula>$A217="begin repeat"</formula>
    </cfRule>
  </conditionalFormatting>
  <conditionalFormatting sqref="M217">
    <cfRule type="expression" dxfId="7802" priority="13074" stopIfTrue="1">
      <formula>$A217="text"</formula>
    </cfRule>
  </conditionalFormatting>
  <conditionalFormatting sqref="M217">
    <cfRule type="expression" dxfId="7801" priority="13072" stopIfTrue="1">
      <formula>$A217="integer"</formula>
    </cfRule>
  </conditionalFormatting>
  <conditionalFormatting sqref="M217">
    <cfRule type="expression" dxfId="7800" priority="13070" stopIfTrue="1">
      <formula>$A217="decimal"</formula>
    </cfRule>
  </conditionalFormatting>
  <conditionalFormatting sqref="M217">
    <cfRule type="expression" dxfId="7799" priority="13068" stopIfTrue="1">
      <formula>OR(AND(LEFT($A217, 16)="select_multiple ", LEN($A217)&gt;16, NOT(ISNUMBER(SEARCH(" ", $A217, 17)))), AND(LEFT($A217, 11)="select_one ", LEN($A217)&gt;11, NOT(ISNUMBER(SEARCH(" ", $A217, 12)))))</formula>
    </cfRule>
  </conditionalFormatting>
  <conditionalFormatting sqref="M217">
    <cfRule type="expression" dxfId="7798" priority="13065" stopIfTrue="1">
      <formula>OR($A217="audio audit", $A217="text audit", $A217="speed violations count", $A217="speed violations list", $A217="speed violations audit")</formula>
    </cfRule>
  </conditionalFormatting>
  <conditionalFormatting sqref="M217">
    <cfRule type="expression" dxfId="7797" priority="13059" stopIfTrue="1">
      <formula>$A217="note"</formula>
    </cfRule>
    <cfRule type="expression" dxfId="7796" priority="13061" stopIfTrue="1">
      <formula>$A217="barcode"</formula>
    </cfRule>
    <cfRule type="expression" dxfId="7795" priority="13063" stopIfTrue="1">
      <formula>OR($A217="geopoint", $A217="geoshape", $A217="geotrace")</formula>
    </cfRule>
  </conditionalFormatting>
  <conditionalFormatting sqref="M217">
    <cfRule type="expression" dxfId="7794" priority="13057" stopIfTrue="1">
      <formula>OR($A217="calculate", $A217="calculate_here")</formula>
    </cfRule>
  </conditionalFormatting>
  <conditionalFormatting sqref="M217">
    <cfRule type="expression" dxfId="7793" priority="13055" stopIfTrue="1">
      <formula>OR($A217="date", $A217="datetime")</formula>
    </cfRule>
  </conditionalFormatting>
  <conditionalFormatting sqref="M217">
    <cfRule type="expression" dxfId="7792" priority="13053" stopIfTrue="1">
      <formula>$A217="image"</formula>
    </cfRule>
  </conditionalFormatting>
  <conditionalFormatting sqref="M217">
    <cfRule type="expression" dxfId="7791" priority="13051" stopIfTrue="1">
      <formula>OR($A217="audio", $A217="video")</formula>
    </cfRule>
  </conditionalFormatting>
  <conditionalFormatting sqref="M217">
    <cfRule type="expression" dxfId="7790" priority="13048" stopIfTrue="1">
      <formula>OR(AND(LEFT($A217, 14)="sensor_stream ", LEN($A217)&gt;14, NOT(ISNUMBER(SEARCH(" ", $A217, 15)))), AND(LEFT($A217, 17)="sensor_statistic ", LEN($A217)&gt;17, NOT(ISNUMBER(SEARCH(" ", $A217, 18)))))</formula>
    </cfRule>
    <cfRule type="expression" dxfId="7789" priority="13050" stopIfTrue="1">
      <formula>$A217="comments"</formula>
    </cfRule>
    <cfRule type="expression" dxfId="7788" priority="13052" stopIfTrue="1">
      <formula>OR($A217="audio", $A217="video")</formula>
    </cfRule>
    <cfRule type="expression" dxfId="7787" priority="13054" stopIfTrue="1">
      <formula>$A217="image"</formula>
    </cfRule>
    <cfRule type="expression" dxfId="7786" priority="13056" stopIfTrue="1">
      <formula>OR($A217="date", $A217="datetime")</formula>
    </cfRule>
    <cfRule type="expression" dxfId="7785" priority="13058" stopIfTrue="1">
      <formula>OR($A217="calculate", $A217="calculate_here")</formula>
    </cfRule>
    <cfRule type="expression" dxfId="7784" priority="13060" stopIfTrue="1">
      <formula>$A217="note"</formula>
    </cfRule>
    <cfRule type="expression" dxfId="7783" priority="13062" stopIfTrue="1">
      <formula>$A217="barcode"</formula>
    </cfRule>
    <cfRule type="expression" dxfId="7782" priority="13064" stopIfTrue="1">
      <formula>OR($A217="geopoint", $A217="geoshape", $A217="geotrace")</formula>
    </cfRule>
    <cfRule type="expression" dxfId="7781" priority="13066" stopIfTrue="1">
      <formula>OR($A217="audio audit", $A217="text audit", $A217="speed violations count", $A217="speed violations list", $A217="speed violations audit")</formula>
    </cfRule>
    <cfRule type="expression" dxfId="7780" priority="13067" stopIfTrue="1">
      <formula>OR($A217="username", $A217="phonenumber", $A217="start", $A217="end", $A217="deviceid", $A217="subscriberid", $A217="simserial", $A217="caseid")</formula>
    </cfRule>
    <cfRule type="expression" dxfId="7779" priority="13069" stopIfTrue="1">
      <formula>OR(AND(LEFT($A217, 16)="select_multiple ", LEN($A217)&gt;16, NOT(ISNUMBER(SEARCH(" ", $A217, 17)))), AND(LEFT($A217, 11)="select_one ", LEN($A217)&gt;11, NOT(ISNUMBER(SEARCH(" ", $A217, 12)))))</formula>
    </cfRule>
    <cfRule type="expression" dxfId="7778" priority="13071" stopIfTrue="1">
      <formula>$A217="decimal"</formula>
    </cfRule>
    <cfRule type="expression" dxfId="7777" priority="13073" stopIfTrue="1">
      <formula>$A217="integer"</formula>
    </cfRule>
    <cfRule type="expression" dxfId="7776" priority="13075" stopIfTrue="1">
      <formula>$A217="text"</formula>
    </cfRule>
    <cfRule type="expression" dxfId="7775" priority="13076" stopIfTrue="1">
      <formula>$A217="end repeat"</formula>
    </cfRule>
    <cfRule type="expression" dxfId="7774" priority="13078" stopIfTrue="1">
      <formula>$A217="begin repeat"</formula>
    </cfRule>
    <cfRule type="expression" dxfId="7773" priority="13079" stopIfTrue="1">
      <formula>$A217="end group"</formula>
    </cfRule>
    <cfRule type="expression" dxfId="7772" priority="13081" stopIfTrue="1">
      <formula>$A217="begin group"</formula>
    </cfRule>
  </conditionalFormatting>
  <conditionalFormatting sqref="M217">
    <cfRule type="expression" dxfId="7771" priority="13049" stopIfTrue="1">
      <formula>$A217="comments"</formula>
    </cfRule>
  </conditionalFormatting>
  <conditionalFormatting sqref="M217">
    <cfRule type="expression" dxfId="7770" priority="13047" stopIfTrue="1">
      <formula>OR(AND(LEFT($A217, 14)="sensor_stream ", LEN($A217)&gt;14, NOT(ISNUMBER(SEARCH(" ", $A217, 15)))), AND(LEFT($A217, 17)="sensor_statistic ", LEN($A217)&gt;17, NOT(ISNUMBER(SEARCH(" ", $A217, 18)))))</formula>
    </cfRule>
  </conditionalFormatting>
  <conditionalFormatting sqref="M226">
    <cfRule type="expression" dxfId="7769" priority="13023" stopIfTrue="1">
      <formula>$A226="begin group"</formula>
    </cfRule>
  </conditionalFormatting>
  <conditionalFormatting sqref="M226">
    <cfRule type="expression" dxfId="7768" priority="13020" stopIfTrue="1">
      <formula>$A226="begin repeat"</formula>
    </cfRule>
  </conditionalFormatting>
  <conditionalFormatting sqref="M226">
    <cfRule type="expression" dxfId="7767" priority="13017" stopIfTrue="1">
      <formula>$A226="text"</formula>
    </cfRule>
  </conditionalFormatting>
  <conditionalFormatting sqref="M226">
    <cfRule type="expression" dxfId="7766" priority="13015" stopIfTrue="1">
      <formula>$A226="integer"</formula>
    </cfRule>
  </conditionalFormatting>
  <conditionalFormatting sqref="M226">
    <cfRule type="expression" dxfId="7765" priority="13013" stopIfTrue="1">
      <formula>$A226="decimal"</formula>
    </cfRule>
  </conditionalFormatting>
  <conditionalFormatting sqref="M226">
    <cfRule type="expression" dxfId="7764" priority="13011" stopIfTrue="1">
      <formula>OR(AND(LEFT($A226, 16)="select_multiple ", LEN($A226)&gt;16, NOT(ISNUMBER(SEARCH(" ", $A226, 17)))), AND(LEFT($A226, 11)="select_one ", LEN($A226)&gt;11, NOT(ISNUMBER(SEARCH(" ", $A226, 12)))))</formula>
    </cfRule>
  </conditionalFormatting>
  <conditionalFormatting sqref="M226">
    <cfRule type="expression" dxfId="7763" priority="13008" stopIfTrue="1">
      <formula>OR($A226="audio audit", $A226="text audit", $A226="speed violations count", $A226="speed violations list", $A226="speed violations audit")</formula>
    </cfRule>
  </conditionalFormatting>
  <conditionalFormatting sqref="M226">
    <cfRule type="expression" dxfId="7762" priority="13002" stopIfTrue="1">
      <formula>$A226="note"</formula>
    </cfRule>
    <cfRule type="expression" dxfId="7761" priority="13004" stopIfTrue="1">
      <formula>$A226="barcode"</formula>
    </cfRule>
    <cfRule type="expression" dxfId="7760" priority="13006" stopIfTrue="1">
      <formula>OR($A226="geopoint", $A226="geoshape", $A226="geotrace")</formula>
    </cfRule>
  </conditionalFormatting>
  <conditionalFormatting sqref="M226">
    <cfRule type="expression" dxfId="7759" priority="13000" stopIfTrue="1">
      <formula>OR($A226="calculate", $A226="calculate_here")</formula>
    </cfRule>
  </conditionalFormatting>
  <conditionalFormatting sqref="M226">
    <cfRule type="expression" dxfId="7758" priority="12998" stopIfTrue="1">
      <formula>OR($A226="date", $A226="datetime")</formula>
    </cfRule>
  </conditionalFormatting>
  <conditionalFormatting sqref="M226">
    <cfRule type="expression" dxfId="7757" priority="12996" stopIfTrue="1">
      <formula>$A226="image"</formula>
    </cfRule>
  </conditionalFormatting>
  <conditionalFormatting sqref="M226">
    <cfRule type="expression" dxfId="7756" priority="12994" stopIfTrue="1">
      <formula>OR($A226="audio", $A226="video")</formula>
    </cfRule>
  </conditionalFormatting>
  <conditionalFormatting sqref="M226">
    <cfRule type="expression" dxfId="7755" priority="12991" stopIfTrue="1">
      <formula>OR(AND(LEFT($A226, 14)="sensor_stream ", LEN($A226)&gt;14, NOT(ISNUMBER(SEARCH(" ", $A226, 15)))), AND(LEFT($A226, 17)="sensor_statistic ", LEN($A226)&gt;17, NOT(ISNUMBER(SEARCH(" ", $A226, 18)))))</formula>
    </cfRule>
    <cfRule type="expression" dxfId="7754" priority="12993" stopIfTrue="1">
      <formula>$A226="comments"</formula>
    </cfRule>
    <cfRule type="expression" dxfId="7753" priority="12995" stopIfTrue="1">
      <formula>OR($A226="audio", $A226="video")</formula>
    </cfRule>
    <cfRule type="expression" dxfId="7752" priority="12997" stopIfTrue="1">
      <formula>$A226="image"</formula>
    </cfRule>
    <cfRule type="expression" dxfId="7751" priority="12999" stopIfTrue="1">
      <formula>OR($A226="date", $A226="datetime")</formula>
    </cfRule>
    <cfRule type="expression" dxfId="7750" priority="13001" stopIfTrue="1">
      <formula>OR($A226="calculate", $A226="calculate_here")</formula>
    </cfRule>
    <cfRule type="expression" dxfId="7749" priority="13003" stopIfTrue="1">
      <formula>$A226="note"</formula>
    </cfRule>
    <cfRule type="expression" dxfId="7748" priority="13005" stopIfTrue="1">
      <formula>$A226="barcode"</formula>
    </cfRule>
    <cfRule type="expression" dxfId="7747" priority="13007" stopIfTrue="1">
      <formula>OR($A226="geopoint", $A226="geoshape", $A226="geotrace")</formula>
    </cfRule>
    <cfRule type="expression" dxfId="7746" priority="13009" stopIfTrue="1">
      <formula>OR($A226="audio audit", $A226="text audit", $A226="speed violations count", $A226="speed violations list", $A226="speed violations audit")</formula>
    </cfRule>
    <cfRule type="expression" dxfId="7745" priority="13010" stopIfTrue="1">
      <formula>OR($A226="username", $A226="phonenumber", $A226="start", $A226="end", $A226="deviceid", $A226="subscriberid", $A226="simserial", $A226="caseid")</formula>
    </cfRule>
    <cfRule type="expression" dxfId="7744" priority="13012" stopIfTrue="1">
      <formula>OR(AND(LEFT($A226, 16)="select_multiple ", LEN($A226)&gt;16, NOT(ISNUMBER(SEARCH(" ", $A226, 17)))), AND(LEFT($A226, 11)="select_one ", LEN($A226)&gt;11, NOT(ISNUMBER(SEARCH(" ", $A226, 12)))))</formula>
    </cfRule>
    <cfRule type="expression" dxfId="7743" priority="13014" stopIfTrue="1">
      <formula>$A226="decimal"</formula>
    </cfRule>
    <cfRule type="expression" dxfId="7742" priority="13016" stopIfTrue="1">
      <formula>$A226="integer"</formula>
    </cfRule>
    <cfRule type="expression" dxfId="7741" priority="13018" stopIfTrue="1">
      <formula>$A226="text"</formula>
    </cfRule>
    <cfRule type="expression" dxfId="7740" priority="13019" stopIfTrue="1">
      <formula>$A226="end repeat"</formula>
    </cfRule>
    <cfRule type="expression" dxfId="7739" priority="13021" stopIfTrue="1">
      <formula>$A226="begin repeat"</formula>
    </cfRule>
    <cfRule type="expression" dxfId="7738" priority="13022" stopIfTrue="1">
      <formula>$A226="end group"</formula>
    </cfRule>
    <cfRule type="expression" dxfId="7737" priority="13024" stopIfTrue="1">
      <formula>$A226="begin group"</formula>
    </cfRule>
  </conditionalFormatting>
  <conditionalFormatting sqref="M226">
    <cfRule type="expression" dxfId="7736" priority="12992" stopIfTrue="1">
      <formula>$A226="comments"</formula>
    </cfRule>
  </conditionalFormatting>
  <conditionalFormatting sqref="M226">
    <cfRule type="expression" dxfId="7735" priority="12990" stopIfTrue="1">
      <formula>OR(AND(LEFT($A226, 14)="sensor_stream ", LEN($A226)&gt;14, NOT(ISNUMBER(SEARCH(" ", $A226, 15)))), AND(LEFT($A226, 17)="sensor_statistic ", LEN($A226)&gt;17, NOT(ISNUMBER(SEARCH(" ", $A226, 18)))))</formula>
    </cfRule>
  </conditionalFormatting>
  <conditionalFormatting sqref="N226">
    <cfRule type="expression" dxfId="7734" priority="12988" stopIfTrue="1">
      <formula>$A226="begin group"</formula>
    </cfRule>
  </conditionalFormatting>
  <conditionalFormatting sqref="N226">
    <cfRule type="expression" dxfId="7733" priority="12985" stopIfTrue="1">
      <formula>$A226="begin repeat"</formula>
    </cfRule>
  </conditionalFormatting>
  <conditionalFormatting sqref="N226">
    <cfRule type="expression" dxfId="7732" priority="12982" stopIfTrue="1">
      <formula>$A226="text"</formula>
    </cfRule>
  </conditionalFormatting>
  <conditionalFormatting sqref="N226">
    <cfRule type="expression" dxfId="7731" priority="12980" stopIfTrue="1">
      <formula>$A226="integer"</formula>
    </cfRule>
  </conditionalFormatting>
  <conditionalFormatting sqref="N226">
    <cfRule type="expression" dxfId="7730" priority="12978" stopIfTrue="1">
      <formula>$A226="decimal"</formula>
    </cfRule>
  </conditionalFormatting>
  <conditionalFormatting sqref="N226">
    <cfRule type="expression" dxfId="7729" priority="12976" stopIfTrue="1">
      <formula>OR(AND(LEFT($A226, 16)="select_multiple ", LEN($A226)&gt;16, NOT(ISNUMBER(SEARCH(" ", $A226, 17)))), AND(LEFT($A226, 11)="select_one ", LEN($A226)&gt;11, NOT(ISNUMBER(SEARCH(" ", $A226, 12)))))</formula>
    </cfRule>
  </conditionalFormatting>
  <conditionalFormatting sqref="N226">
    <cfRule type="expression" dxfId="7728" priority="12973" stopIfTrue="1">
      <formula>OR($A226="audio audit", $A226="text audit", $A226="speed violations count", $A226="speed violations list", $A226="speed violations audit")</formula>
    </cfRule>
  </conditionalFormatting>
  <conditionalFormatting sqref="N226">
    <cfRule type="expression" dxfId="7727" priority="12967" stopIfTrue="1">
      <formula>$A226="note"</formula>
    </cfRule>
    <cfRule type="expression" dxfId="7726" priority="12969" stopIfTrue="1">
      <formula>$A226="barcode"</formula>
    </cfRule>
    <cfRule type="expression" dxfId="7725" priority="12971" stopIfTrue="1">
      <formula>OR($A226="geopoint", $A226="geoshape", $A226="geotrace")</formula>
    </cfRule>
  </conditionalFormatting>
  <conditionalFormatting sqref="N226">
    <cfRule type="expression" dxfId="7724" priority="12965" stopIfTrue="1">
      <formula>OR($A226="calculate", $A226="calculate_here")</formula>
    </cfRule>
  </conditionalFormatting>
  <conditionalFormatting sqref="N226">
    <cfRule type="expression" dxfId="7723" priority="12963" stopIfTrue="1">
      <formula>OR($A226="date", $A226="datetime")</formula>
    </cfRule>
  </conditionalFormatting>
  <conditionalFormatting sqref="N226">
    <cfRule type="expression" dxfId="7722" priority="12961" stopIfTrue="1">
      <formula>$A226="image"</formula>
    </cfRule>
  </conditionalFormatting>
  <conditionalFormatting sqref="N226">
    <cfRule type="expression" dxfId="7721" priority="12959" stopIfTrue="1">
      <formula>OR($A226="audio", $A226="video")</formula>
    </cfRule>
  </conditionalFormatting>
  <conditionalFormatting sqref="N226">
    <cfRule type="expression" dxfId="7720" priority="12956" stopIfTrue="1">
      <formula>OR(AND(LEFT($A226, 14)="sensor_stream ", LEN($A226)&gt;14, NOT(ISNUMBER(SEARCH(" ", $A226, 15)))), AND(LEFT($A226, 17)="sensor_statistic ", LEN($A226)&gt;17, NOT(ISNUMBER(SEARCH(" ", $A226, 18)))))</formula>
    </cfRule>
    <cfRule type="expression" dxfId="7719" priority="12958" stopIfTrue="1">
      <formula>$A226="comments"</formula>
    </cfRule>
    <cfRule type="expression" dxfId="7718" priority="12960" stopIfTrue="1">
      <formula>OR($A226="audio", $A226="video")</formula>
    </cfRule>
    <cfRule type="expression" dxfId="7717" priority="12962" stopIfTrue="1">
      <formula>$A226="image"</formula>
    </cfRule>
    <cfRule type="expression" dxfId="7716" priority="12964" stopIfTrue="1">
      <formula>OR($A226="date", $A226="datetime")</formula>
    </cfRule>
    <cfRule type="expression" dxfId="7715" priority="12966" stopIfTrue="1">
      <formula>OR($A226="calculate", $A226="calculate_here")</formula>
    </cfRule>
    <cfRule type="expression" dxfId="7714" priority="12968" stopIfTrue="1">
      <formula>$A226="note"</formula>
    </cfRule>
    <cfRule type="expression" dxfId="7713" priority="12970" stopIfTrue="1">
      <formula>$A226="barcode"</formula>
    </cfRule>
    <cfRule type="expression" dxfId="7712" priority="12972" stopIfTrue="1">
      <formula>OR($A226="geopoint", $A226="geoshape", $A226="geotrace")</formula>
    </cfRule>
    <cfRule type="expression" dxfId="7711" priority="12974" stopIfTrue="1">
      <formula>OR($A226="audio audit", $A226="text audit", $A226="speed violations count", $A226="speed violations list", $A226="speed violations audit")</formula>
    </cfRule>
    <cfRule type="expression" dxfId="7710" priority="12975" stopIfTrue="1">
      <formula>OR($A226="username", $A226="phonenumber", $A226="start", $A226="end", $A226="deviceid", $A226="subscriberid", $A226="simserial", $A226="caseid")</formula>
    </cfRule>
    <cfRule type="expression" dxfId="7709" priority="12977" stopIfTrue="1">
      <formula>OR(AND(LEFT($A226, 16)="select_multiple ", LEN($A226)&gt;16, NOT(ISNUMBER(SEARCH(" ", $A226, 17)))), AND(LEFT($A226, 11)="select_one ", LEN($A226)&gt;11, NOT(ISNUMBER(SEARCH(" ", $A226, 12)))))</formula>
    </cfRule>
    <cfRule type="expression" dxfId="7708" priority="12979" stopIfTrue="1">
      <formula>$A226="decimal"</formula>
    </cfRule>
    <cfRule type="expression" dxfId="7707" priority="12981" stopIfTrue="1">
      <formula>$A226="integer"</formula>
    </cfRule>
    <cfRule type="expression" dxfId="7706" priority="12983" stopIfTrue="1">
      <formula>$A226="text"</formula>
    </cfRule>
    <cfRule type="expression" dxfId="7705" priority="12984" stopIfTrue="1">
      <formula>$A226="end repeat"</formula>
    </cfRule>
    <cfRule type="expression" dxfId="7704" priority="12986" stopIfTrue="1">
      <formula>$A226="begin repeat"</formula>
    </cfRule>
    <cfRule type="expression" dxfId="7703" priority="12987" stopIfTrue="1">
      <formula>$A226="end group"</formula>
    </cfRule>
    <cfRule type="expression" dxfId="7702" priority="12989" stopIfTrue="1">
      <formula>$A226="begin group"</formula>
    </cfRule>
  </conditionalFormatting>
  <conditionalFormatting sqref="N226">
    <cfRule type="expression" dxfId="7701" priority="12957" stopIfTrue="1">
      <formula>$A226="comments"</formula>
    </cfRule>
  </conditionalFormatting>
  <conditionalFormatting sqref="N226">
    <cfRule type="expression" dxfId="7700" priority="12955" stopIfTrue="1">
      <formula>OR(AND(LEFT($A226, 14)="sensor_stream ", LEN($A226)&gt;14, NOT(ISNUMBER(SEARCH(" ", $A226, 15)))), AND(LEFT($A226, 17)="sensor_statistic ", LEN($A226)&gt;17, NOT(ISNUMBER(SEARCH(" ", $A226, 18)))))</formula>
    </cfRule>
  </conditionalFormatting>
  <conditionalFormatting sqref="M227">
    <cfRule type="expression" dxfId="7699" priority="12953" stopIfTrue="1">
      <formula>$A227="begin group"</formula>
    </cfRule>
  </conditionalFormatting>
  <conditionalFormatting sqref="M227">
    <cfRule type="expression" dxfId="7698" priority="12950" stopIfTrue="1">
      <formula>$A227="begin repeat"</formula>
    </cfRule>
  </conditionalFormatting>
  <conditionalFormatting sqref="M227">
    <cfRule type="expression" dxfId="7697" priority="12947" stopIfTrue="1">
      <formula>$A227="text"</formula>
    </cfRule>
  </conditionalFormatting>
  <conditionalFormatting sqref="M227">
    <cfRule type="expression" dxfId="7696" priority="12945" stopIfTrue="1">
      <formula>$A227="integer"</formula>
    </cfRule>
  </conditionalFormatting>
  <conditionalFormatting sqref="M227">
    <cfRule type="expression" dxfId="7695" priority="12943" stopIfTrue="1">
      <formula>$A227="decimal"</formula>
    </cfRule>
  </conditionalFormatting>
  <conditionalFormatting sqref="M227">
    <cfRule type="expression" dxfId="7694" priority="12941" stopIfTrue="1">
      <formula>OR(AND(LEFT($A227, 16)="select_multiple ", LEN($A227)&gt;16, NOT(ISNUMBER(SEARCH(" ", $A227, 17)))), AND(LEFT($A227, 11)="select_one ", LEN($A227)&gt;11, NOT(ISNUMBER(SEARCH(" ", $A227, 12)))))</formula>
    </cfRule>
  </conditionalFormatting>
  <conditionalFormatting sqref="M227">
    <cfRule type="expression" dxfId="7693" priority="12938" stopIfTrue="1">
      <formula>OR($A227="audio audit", $A227="text audit", $A227="speed violations count", $A227="speed violations list", $A227="speed violations audit")</formula>
    </cfRule>
  </conditionalFormatting>
  <conditionalFormatting sqref="M227">
    <cfRule type="expression" dxfId="7692" priority="12932" stopIfTrue="1">
      <formula>$A227="note"</formula>
    </cfRule>
    <cfRule type="expression" dxfId="7691" priority="12934" stopIfTrue="1">
      <formula>$A227="barcode"</formula>
    </cfRule>
    <cfRule type="expression" dxfId="7690" priority="12936" stopIfTrue="1">
      <formula>OR($A227="geopoint", $A227="geoshape", $A227="geotrace")</formula>
    </cfRule>
  </conditionalFormatting>
  <conditionalFormatting sqref="M227">
    <cfRule type="expression" dxfId="7689" priority="12930" stopIfTrue="1">
      <formula>OR($A227="calculate", $A227="calculate_here")</formula>
    </cfRule>
  </conditionalFormatting>
  <conditionalFormatting sqref="M227">
    <cfRule type="expression" dxfId="7688" priority="12928" stopIfTrue="1">
      <formula>OR($A227="date", $A227="datetime")</formula>
    </cfRule>
  </conditionalFormatting>
  <conditionalFormatting sqref="M227">
    <cfRule type="expression" dxfId="7687" priority="12926" stopIfTrue="1">
      <formula>$A227="image"</formula>
    </cfRule>
  </conditionalFormatting>
  <conditionalFormatting sqref="M227">
    <cfRule type="expression" dxfId="7686" priority="12924" stopIfTrue="1">
      <formula>OR($A227="audio", $A227="video")</formula>
    </cfRule>
  </conditionalFormatting>
  <conditionalFormatting sqref="M227">
    <cfRule type="expression" dxfId="7685" priority="12921" stopIfTrue="1">
      <formula>OR(AND(LEFT($A227, 14)="sensor_stream ", LEN($A227)&gt;14, NOT(ISNUMBER(SEARCH(" ", $A227, 15)))), AND(LEFT($A227, 17)="sensor_statistic ", LEN($A227)&gt;17, NOT(ISNUMBER(SEARCH(" ", $A227, 18)))))</formula>
    </cfRule>
    <cfRule type="expression" dxfId="7684" priority="12923" stopIfTrue="1">
      <formula>$A227="comments"</formula>
    </cfRule>
    <cfRule type="expression" dxfId="7683" priority="12925" stopIfTrue="1">
      <formula>OR($A227="audio", $A227="video")</formula>
    </cfRule>
    <cfRule type="expression" dxfId="7682" priority="12927" stopIfTrue="1">
      <formula>$A227="image"</formula>
    </cfRule>
    <cfRule type="expression" dxfId="7681" priority="12929" stopIfTrue="1">
      <formula>OR($A227="date", $A227="datetime")</formula>
    </cfRule>
    <cfRule type="expression" dxfId="7680" priority="12931" stopIfTrue="1">
      <formula>OR($A227="calculate", $A227="calculate_here")</formula>
    </cfRule>
    <cfRule type="expression" dxfId="7679" priority="12933" stopIfTrue="1">
      <formula>$A227="note"</formula>
    </cfRule>
    <cfRule type="expression" dxfId="7678" priority="12935" stopIfTrue="1">
      <formula>$A227="barcode"</formula>
    </cfRule>
    <cfRule type="expression" dxfId="7677" priority="12937" stopIfTrue="1">
      <formula>OR($A227="geopoint", $A227="geoshape", $A227="geotrace")</formula>
    </cfRule>
    <cfRule type="expression" dxfId="7676" priority="12939" stopIfTrue="1">
      <formula>OR($A227="audio audit", $A227="text audit", $A227="speed violations count", $A227="speed violations list", $A227="speed violations audit")</formula>
    </cfRule>
    <cfRule type="expression" dxfId="7675" priority="12940" stopIfTrue="1">
      <formula>OR($A227="username", $A227="phonenumber", $A227="start", $A227="end", $A227="deviceid", $A227="subscriberid", $A227="simserial", $A227="caseid")</formula>
    </cfRule>
    <cfRule type="expression" dxfId="7674" priority="12942" stopIfTrue="1">
      <formula>OR(AND(LEFT($A227, 16)="select_multiple ", LEN($A227)&gt;16, NOT(ISNUMBER(SEARCH(" ", $A227, 17)))), AND(LEFT($A227, 11)="select_one ", LEN($A227)&gt;11, NOT(ISNUMBER(SEARCH(" ", $A227, 12)))))</formula>
    </cfRule>
    <cfRule type="expression" dxfId="7673" priority="12944" stopIfTrue="1">
      <formula>$A227="decimal"</formula>
    </cfRule>
    <cfRule type="expression" dxfId="7672" priority="12946" stopIfTrue="1">
      <formula>$A227="integer"</formula>
    </cfRule>
    <cfRule type="expression" dxfId="7671" priority="12948" stopIfTrue="1">
      <formula>$A227="text"</formula>
    </cfRule>
    <cfRule type="expression" dxfId="7670" priority="12949" stopIfTrue="1">
      <formula>$A227="end repeat"</formula>
    </cfRule>
    <cfRule type="expression" dxfId="7669" priority="12951" stopIfTrue="1">
      <formula>$A227="begin repeat"</formula>
    </cfRule>
    <cfRule type="expression" dxfId="7668" priority="12952" stopIfTrue="1">
      <formula>$A227="end group"</formula>
    </cfRule>
    <cfRule type="expression" dxfId="7667" priority="12954" stopIfTrue="1">
      <formula>$A227="begin group"</formula>
    </cfRule>
  </conditionalFormatting>
  <conditionalFormatting sqref="M227">
    <cfRule type="expression" dxfId="7666" priority="12922" stopIfTrue="1">
      <formula>$A227="comments"</formula>
    </cfRule>
  </conditionalFormatting>
  <conditionalFormatting sqref="M227">
    <cfRule type="expression" dxfId="7665" priority="12920" stopIfTrue="1">
      <formula>OR(AND(LEFT($A227, 14)="sensor_stream ", LEN($A227)&gt;14, NOT(ISNUMBER(SEARCH(" ", $A227, 15)))), AND(LEFT($A227, 17)="sensor_statistic ", LEN($A227)&gt;17, NOT(ISNUMBER(SEARCH(" ", $A227, 18)))))</formula>
    </cfRule>
  </conditionalFormatting>
  <conditionalFormatting sqref="N227">
    <cfRule type="expression" dxfId="7664" priority="12918" stopIfTrue="1">
      <formula>$A227="begin group"</formula>
    </cfRule>
  </conditionalFormatting>
  <conditionalFormatting sqref="N227">
    <cfRule type="expression" dxfId="7663" priority="12915" stopIfTrue="1">
      <formula>$A227="begin repeat"</formula>
    </cfRule>
  </conditionalFormatting>
  <conditionalFormatting sqref="N227">
    <cfRule type="expression" dxfId="7662" priority="12912" stopIfTrue="1">
      <formula>$A227="text"</formula>
    </cfRule>
  </conditionalFormatting>
  <conditionalFormatting sqref="N227">
    <cfRule type="expression" dxfId="7661" priority="12910" stopIfTrue="1">
      <formula>$A227="integer"</formula>
    </cfRule>
  </conditionalFormatting>
  <conditionalFormatting sqref="N227">
    <cfRule type="expression" dxfId="7660" priority="12908" stopIfTrue="1">
      <formula>$A227="decimal"</formula>
    </cfRule>
  </conditionalFormatting>
  <conditionalFormatting sqref="N227">
    <cfRule type="expression" dxfId="7659" priority="12906" stopIfTrue="1">
      <formula>OR(AND(LEFT($A227, 16)="select_multiple ", LEN($A227)&gt;16, NOT(ISNUMBER(SEARCH(" ", $A227, 17)))), AND(LEFT($A227, 11)="select_one ", LEN($A227)&gt;11, NOT(ISNUMBER(SEARCH(" ", $A227, 12)))))</formula>
    </cfRule>
  </conditionalFormatting>
  <conditionalFormatting sqref="N227">
    <cfRule type="expression" dxfId="7658" priority="12903" stopIfTrue="1">
      <formula>OR($A227="audio audit", $A227="text audit", $A227="speed violations count", $A227="speed violations list", $A227="speed violations audit")</formula>
    </cfRule>
  </conditionalFormatting>
  <conditionalFormatting sqref="N227">
    <cfRule type="expression" dxfId="7657" priority="12897" stopIfTrue="1">
      <formula>$A227="note"</formula>
    </cfRule>
    <cfRule type="expression" dxfId="7656" priority="12899" stopIfTrue="1">
      <formula>$A227="barcode"</formula>
    </cfRule>
    <cfRule type="expression" dxfId="7655" priority="12901" stopIfTrue="1">
      <formula>OR($A227="geopoint", $A227="geoshape", $A227="geotrace")</formula>
    </cfRule>
  </conditionalFormatting>
  <conditionalFormatting sqref="N227">
    <cfRule type="expression" dxfId="7654" priority="12895" stopIfTrue="1">
      <formula>OR($A227="calculate", $A227="calculate_here")</formula>
    </cfRule>
  </conditionalFormatting>
  <conditionalFormatting sqref="N227">
    <cfRule type="expression" dxfId="7653" priority="12893" stopIfTrue="1">
      <formula>OR($A227="date", $A227="datetime")</formula>
    </cfRule>
  </conditionalFormatting>
  <conditionalFormatting sqref="N227">
    <cfRule type="expression" dxfId="7652" priority="12891" stopIfTrue="1">
      <formula>$A227="image"</formula>
    </cfRule>
  </conditionalFormatting>
  <conditionalFormatting sqref="N227">
    <cfRule type="expression" dxfId="7651" priority="12889" stopIfTrue="1">
      <formula>OR($A227="audio", $A227="video")</formula>
    </cfRule>
  </conditionalFormatting>
  <conditionalFormatting sqref="N227">
    <cfRule type="expression" dxfId="7650" priority="12886" stopIfTrue="1">
      <formula>OR(AND(LEFT($A227, 14)="sensor_stream ", LEN($A227)&gt;14, NOT(ISNUMBER(SEARCH(" ", $A227, 15)))), AND(LEFT($A227, 17)="sensor_statistic ", LEN($A227)&gt;17, NOT(ISNUMBER(SEARCH(" ", $A227, 18)))))</formula>
    </cfRule>
    <cfRule type="expression" dxfId="7649" priority="12888" stopIfTrue="1">
      <formula>$A227="comments"</formula>
    </cfRule>
    <cfRule type="expression" dxfId="7648" priority="12890" stopIfTrue="1">
      <formula>OR($A227="audio", $A227="video")</formula>
    </cfRule>
    <cfRule type="expression" dxfId="7647" priority="12892" stopIfTrue="1">
      <formula>$A227="image"</formula>
    </cfRule>
    <cfRule type="expression" dxfId="7646" priority="12894" stopIfTrue="1">
      <formula>OR($A227="date", $A227="datetime")</formula>
    </cfRule>
    <cfRule type="expression" dxfId="7645" priority="12896" stopIfTrue="1">
      <formula>OR($A227="calculate", $A227="calculate_here")</formula>
    </cfRule>
    <cfRule type="expression" dxfId="7644" priority="12898" stopIfTrue="1">
      <formula>$A227="note"</formula>
    </cfRule>
    <cfRule type="expression" dxfId="7643" priority="12900" stopIfTrue="1">
      <formula>$A227="barcode"</formula>
    </cfRule>
    <cfRule type="expression" dxfId="7642" priority="12902" stopIfTrue="1">
      <formula>OR($A227="geopoint", $A227="geoshape", $A227="geotrace")</formula>
    </cfRule>
    <cfRule type="expression" dxfId="7641" priority="12904" stopIfTrue="1">
      <formula>OR($A227="audio audit", $A227="text audit", $A227="speed violations count", $A227="speed violations list", $A227="speed violations audit")</formula>
    </cfRule>
    <cfRule type="expression" dxfId="7640" priority="12905" stopIfTrue="1">
      <formula>OR($A227="username", $A227="phonenumber", $A227="start", $A227="end", $A227="deviceid", $A227="subscriberid", $A227="simserial", $A227="caseid")</formula>
    </cfRule>
    <cfRule type="expression" dxfId="7639" priority="12907" stopIfTrue="1">
      <formula>OR(AND(LEFT($A227, 16)="select_multiple ", LEN($A227)&gt;16, NOT(ISNUMBER(SEARCH(" ", $A227, 17)))), AND(LEFT($A227, 11)="select_one ", LEN($A227)&gt;11, NOT(ISNUMBER(SEARCH(" ", $A227, 12)))))</formula>
    </cfRule>
    <cfRule type="expression" dxfId="7638" priority="12909" stopIfTrue="1">
      <formula>$A227="decimal"</formula>
    </cfRule>
    <cfRule type="expression" dxfId="7637" priority="12911" stopIfTrue="1">
      <formula>$A227="integer"</formula>
    </cfRule>
    <cfRule type="expression" dxfId="7636" priority="12913" stopIfTrue="1">
      <formula>$A227="text"</formula>
    </cfRule>
    <cfRule type="expression" dxfId="7635" priority="12914" stopIfTrue="1">
      <formula>$A227="end repeat"</formula>
    </cfRule>
    <cfRule type="expression" dxfId="7634" priority="12916" stopIfTrue="1">
      <formula>$A227="begin repeat"</formula>
    </cfRule>
    <cfRule type="expression" dxfId="7633" priority="12917" stopIfTrue="1">
      <formula>$A227="end group"</formula>
    </cfRule>
    <cfRule type="expression" dxfId="7632" priority="12919" stopIfTrue="1">
      <formula>$A227="begin group"</formula>
    </cfRule>
  </conditionalFormatting>
  <conditionalFormatting sqref="N227">
    <cfRule type="expression" dxfId="7631" priority="12887" stopIfTrue="1">
      <formula>$A227="comments"</formula>
    </cfRule>
  </conditionalFormatting>
  <conditionalFormatting sqref="N227">
    <cfRule type="expression" dxfId="7630" priority="12885" stopIfTrue="1">
      <formula>OR(AND(LEFT($A227, 14)="sensor_stream ", LEN($A227)&gt;14, NOT(ISNUMBER(SEARCH(" ", $A227, 15)))), AND(LEFT($A227, 17)="sensor_statistic ", LEN($A227)&gt;17, NOT(ISNUMBER(SEARCH(" ", $A227, 18)))))</formula>
    </cfRule>
  </conditionalFormatting>
  <conditionalFormatting sqref="M228">
    <cfRule type="expression" dxfId="7629" priority="12883" stopIfTrue="1">
      <formula>$A228="begin group"</formula>
    </cfRule>
  </conditionalFormatting>
  <conditionalFormatting sqref="M228">
    <cfRule type="expression" dxfId="7628" priority="12880" stopIfTrue="1">
      <formula>$A228="begin repeat"</formula>
    </cfRule>
  </conditionalFormatting>
  <conditionalFormatting sqref="M228">
    <cfRule type="expression" dxfId="7627" priority="12877" stopIfTrue="1">
      <formula>$A228="text"</formula>
    </cfRule>
  </conditionalFormatting>
  <conditionalFormatting sqref="M228">
    <cfRule type="expression" dxfId="7626" priority="12875" stopIfTrue="1">
      <formula>$A228="integer"</formula>
    </cfRule>
  </conditionalFormatting>
  <conditionalFormatting sqref="M228">
    <cfRule type="expression" dxfId="7625" priority="12873" stopIfTrue="1">
      <formula>$A228="decimal"</formula>
    </cfRule>
  </conditionalFormatting>
  <conditionalFormatting sqref="M228">
    <cfRule type="expression" dxfId="7624" priority="12871" stopIfTrue="1">
      <formula>OR(AND(LEFT($A228, 16)="select_multiple ", LEN($A228)&gt;16, NOT(ISNUMBER(SEARCH(" ", $A228, 17)))), AND(LEFT($A228, 11)="select_one ", LEN($A228)&gt;11, NOT(ISNUMBER(SEARCH(" ", $A228, 12)))))</formula>
    </cfRule>
  </conditionalFormatting>
  <conditionalFormatting sqref="M228">
    <cfRule type="expression" dxfId="7623" priority="12868" stopIfTrue="1">
      <formula>OR($A228="audio audit", $A228="text audit", $A228="speed violations count", $A228="speed violations list", $A228="speed violations audit")</formula>
    </cfRule>
  </conditionalFormatting>
  <conditionalFormatting sqref="M228">
    <cfRule type="expression" dxfId="7622" priority="12862" stopIfTrue="1">
      <formula>$A228="note"</formula>
    </cfRule>
    <cfRule type="expression" dxfId="7621" priority="12864" stopIfTrue="1">
      <formula>$A228="barcode"</formula>
    </cfRule>
    <cfRule type="expression" dxfId="7620" priority="12866" stopIfTrue="1">
      <formula>OR($A228="geopoint", $A228="geoshape", $A228="geotrace")</formula>
    </cfRule>
  </conditionalFormatting>
  <conditionalFormatting sqref="M228">
    <cfRule type="expression" dxfId="7619" priority="12860" stopIfTrue="1">
      <formula>OR($A228="calculate", $A228="calculate_here")</formula>
    </cfRule>
  </conditionalFormatting>
  <conditionalFormatting sqref="M228">
    <cfRule type="expression" dxfId="7618" priority="12858" stopIfTrue="1">
      <formula>OR($A228="date", $A228="datetime")</formula>
    </cfRule>
  </conditionalFormatting>
  <conditionalFormatting sqref="M228">
    <cfRule type="expression" dxfId="7617" priority="12856" stopIfTrue="1">
      <formula>$A228="image"</formula>
    </cfRule>
  </conditionalFormatting>
  <conditionalFormatting sqref="M228">
    <cfRule type="expression" dxfId="7616" priority="12854" stopIfTrue="1">
      <formula>OR($A228="audio", $A228="video")</formula>
    </cfRule>
  </conditionalFormatting>
  <conditionalFormatting sqref="M228">
    <cfRule type="expression" dxfId="7615" priority="12851" stopIfTrue="1">
      <formula>OR(AND(LEFT($A228, 14)="sensor_stream ", LEN($A228)&gt;14, NOT(ISNUMBER(SEARCH(" ", $A228, 15)))), AND(LEFT($A228, 17)="sensor_statistic ", LEN($A228)&gt;17, NOT(ISNUMBER(SEARCH(" ", $A228, 18)))))</formula>
    </cfRule>
    <cfRule type="expression" dxfId="7614" priority="12853" stopIfTrue="1">
      <formula>$A228="comments"</formula>
    </cfRule>
    <cfRule type="expression" dxfId="7613" priority="12855" stopIfTrue="1">
      <formula>OR($A228="audio", $A228="video")</formula>
    </cfRule>
    <cfRule type="expression" dxfId="7612" priority="12857" stopIfTrue="1">
      <formula>$A228="image"</formula>
    </cfRule>
    <cfRule type="expression" dxfId="7611" priority="12859" stopIfTrue="1">
      <formula>OR($A228="date", $A228="datetime")</formula>
    </cfRule>
    <cfRule type="expression" dxfId="7610" priority="12861" stopIfTrue="1">
      <formula>OR($A228="calculate", $A228="calculate_here")</formula>
    </cfRule>
    <cfRule type="expression" dxfId="7609" priority="12863" stopIfTrue="1">
      <formula>$A228="note"</formula>
    </cfRule>
    <cfRule type="expression" dxfId="7608" priority="12865" stopIfTrue="1">
      <formula>$A228="barcode"</formula>
    </cfRule>
    <cfRule type="expression" dxfId="7607" priority="12867" stopIfTrue="1">
      <formula>OR($A228="geopoint", $A228="geoshape", $A228="geotrace")</formula>
    </cfRule>
    <cfRule type="expression" dxfId="7606" priority="12869" stopIfTrue="1">
      <formula>OR($A228="audio audit", $A228="text audit", $A228="speed violations count", $A228="speed violations list", $A228="speed violations audit")</formula>
    </cfRule>
    <cfRule type="expression" dxfId="7605" priority="12870" stopIfTrue="1">
      <formula>OR($A228="username", $A228="phonenumber", $A228="start", $A228="end", $A228="deviceid", $A228="subscriberid", $A228="simserial", $A228="caseid")</formula>
    </cfRule>
    <cfRule type="expression" dxfId="7604" priority="12872" stopIfTrue="1">
      <formula>OR(AND(LEFT($A228, 16)="select_multiple ", LEN($A228)&gt;16, NOT(ISNUMBER(SEARCH(" ", $A228, 17)))), AND(LEFT($A228, 11)="select_one ", LEN($A228)&gt;11, NOT(ISNUMBER(SEARCH(" ", $A228, 12)))))</formula>
    </cfRule>
    <cfRule type="expression" dxfId="7603" priority="12874" stopIfTrue="1">
      <formula>$A228="decimal"</formula>
    </cfRule>
    <cfRule type="expression" dxfId="7602" priority="12876" stopIfTrue="1">
      <formula>$A228="integer"</formula>
    </cfRule>
    <cfRule type="expression" dxfId="7601" priority="12878" stopIfTrue="1">
      <formula>$A228="text"</formula>
    </cfRule>
    <cfRule type="expression" dxfId="7600" priority="12879" stopIfTrue="1">
      <formula>$A228="end repeat"</formula>
    </cfRule>
    <cfRule type="expression" dxfId="7599" priority="12881" stopIfTrue="1">
      <formula>$A228="begin repeat"</formula>
    </cfRule>
    <cfRule type="expression" dxfId="7598" priority="12882" stopIfTrue="1">
      <formula>$A228="end group"</formula>
    </cfRule>
    <cfRule type="expression" dxfId="7597" priority="12884" stopIfTrue="1">
      <formula>$A228="begin group"</formula>
    </cfRule>
  </conditionalFormatting>
  <conditionalFormatting sqref="M228">
    <cfRule type="expression" dxfId="7596" priority="12852" stopIfTrue="1">
      <formula>$A228="comments"</formula>
    </cfRule>
  </conditionalFormatting>
  <conditionalFormatting sqref="M228">
    <cfRule type="expression" dxfId="7595" priority="12850" stopIfTrue="1">
      <formula>OR(AND(LEFT($A228, 14)="sensor_stream ", LEN($A228)&gt;14, NOT(ISNUMBER(SEARCH(" ", $A228, 15)))), AND(LEFT($A228, 17)="sensor_statistic ", LEN($A228)&gt;17, NOT(ISNUMBER(SEARCH(" ", $A228, 18)))))</formula>
    </cfRule>
  </conditionalFormatting>
  <conditionalFormatting sqref="N228">
    <cfRule type="expression" dxfId="7594" priority="12848" stopIfTrue="1">
      <formula>$A228="begin group"</formula>
    </cfRule>
  </conditionalFormatting>
  <conditionalFormatting sqref="N228">
    <cfRule type="expression" dxfId="7593" priority="12845" stopIfTrue="1">
      <formula>$A228="begin repeat"</formula>
    </cfRule>
  </conditionalFormatting>
  <conditionalFormatting sqref="N228">
    <cfRule type="expression" dxfId="7592" priority="12842" stopIfTrue="1">
      <formula>$A228="text"</formula>
    </cfRule>
  </conditionalFormatting>
  <conditionalFormatting sqref="N228">
    <cfRule type="expression" dxfId="7591" priority="12840" stopIfTrue="1">
      <formula>$A228="integer"</formula>
    </cfRule>
  </conditionalFormatting>
  <conditionalFormatting sqref="N228">
    <cfRule type="expression" dxfId="7590" priority="12838" stopIfTrue="1">
      <formula>$A228="decimal"</formula>
    </cfRule>
  </conditionalFormatting>
  <conditionalFormatting sqref="N228">
    <cfRule type="expression" dxfId="7589" priority="12836" stopIfTrue="1">
      <formula>OR(AND(LEFT($A228, 16)="select_multiple ", LEN($A228)&gt;16, NOT(ISNUMBER(SEARCH(" ", $A228, 17)))), AND(LEFT($A228, 11)="select_one ", LEN($A228)&gt;11, NOT(ISNUMBER(SEARCH(" ", $A228, 12)))))</formula>
    </cfRule>
  </conditionalFormatting>
  <conditionalFormatting sqref="N228">
    <cfRule type="expression" dxfId="7588" priority="12833" stopIfTrue="1">
      <formula>OR($A228="audio audit", $A228="text audit", $A228="speed violations count", $A228="speed violations list", $A228="speed violations audit")</formula>
    </cfRule>
  </conditionalFormatting>
  <conditionalFormatting sqref="N228">
    <cfRule type="expression" dxfId="7587" priority="12827" stopIfTrue="1">
      <formula>$A228="note"</formula>
    </cfRule>
    <cfRule type="expression" dxfId="7586" priority="12829" stopIfTrue="1">
      <formula>$A228="barcode"</formula>
    </cfRule>
    <cfRule type="expression" dxfId="7585" priority="12831" stopIfTrue="1">
      <formula>OR($A228="geopoint", $A228="geoshape", $A228="geotrace")</formula>
    </cfRule>
  </conditionalFormatting>
  <conditionalFormatting sqref="N228">
    <cfRule type="expression" dxfId="7584" priority="12825" stopIfTrue="1">
      <formula>OR($A228="calculate", $A228="calculate_here")</formula>
    </cfRule>
  </conditionalFormatting>
  <conditionalFormatting sqref="N228">
    <cfRule type="expression" dxfId="7583" priority="12823" stopIfTrue="1">
      <formula>OR($A228="date", $A228="datetime")</formula>
    </cfRule>
  </conditionalFormatting>
  <conditionalFormatting sqref="N228">
    <cfRule type="expression" dxfId="7582" priority="12821" stopIfTrue="1">
      <formula>$A228="image"</formula>
    </cfRule>
  </conditionalFormatting>
  <conditionalFormatting sqref="N228">
    <cfRule type="expression" dxfId="7581" priority="12819" stopIfTrue="1">
      <formula>OR($A228="audio", $A228="video")</formula>
    </cfRule>
  </conditionalFormatting>
  <conditionalFormatting sqref="N228">
    <cfRule type="expression" dxfId="7580" priority="12816" stopIfTrue="1">
      <formula>OR(AND(LEFT($A228, 14)="sensor_stream ", LEN($A228)&gt;14, NOT(ISNUMBER(SEARCH(" ", $A228, 15)))), AND(LEFT($A228, 17)="sensor_statistic ", LEN($A228)&gt;17, NOT(ISNUMBER(SEARCH(" ", $A228, 18)))))</formula>
    </cfRule>
    <cfRule type="expression" dxfId="7579" priority="12818" stopIfTrue="1">
      <formula>$A228="comments"</formula>
    </cfRule>
    <cfRule type="expression" dxfId="7578" priority="12820" stopIfTrue="1">
      <formula>OR($A228="audio", $A228="video")</formula>
    </cfRule>
    <cfRule type="expression" dxfId="7577" priority="12822" stopIfTrue="1">
      <formula>$A228="image"</formula>
    </cfRule>
    <cfRule type="expression" dxfId="7576" priority="12824" stopIfTrue="1">
      <formula>OR($A228="date", $A228="datetime")</formula>
    </cfRule>
    <cfRule type="expression" dxfId="7575" priority="12826" stopIfTrue="1">
      <formula>OR($A228="calculate", $A228="calculate_here")</formula>
    </cfRule>
    <cfRule type="expression" dxfId="7574" priority="12828" stopIfTrue="1">
      <formula>$A228="note"</formula>
    </cfRule>
    <cfRule type="expression" dxfId="7573" priority="12830" stopIfTrue="1">
      <formula>$A228="barcode"</formula>
    </cfRule>
    <cfRule type="expression" dxfId="7572" priority="12832" stopIfTrue="1">
      <formula>OR($A228="geopoint", $A228="geoshape", $A228="geotrace")</formula>
    </cfRule>
    <cfRule type="expression" dxfId="7571" priority="12834" stopIfTrue="1">
      <formula>OR($A228="audio audit", $A228="text audit", $A228="speed violations count", $A228="speed violations list", $A228="speed violations audit")</formula>
    </cfRule>
    <cfRule type="expression" dxfId="7570" priority="12835" stopIfTrue="1">
      <formula>OR($A228="username", $A228="phonenumber", $A228="start", $A228="end", $A228="deviceid", $A228="subscriberid", $A228="simserial", $A228="caseid")</formula>
    </cfRule>
    <cfRule type="expression" dxfId="7569" priority="12837" stopIfTrue="1">
      <formula>OR(AND(LEFT($A228, 16)="select_multiple ", LEN($A228)&gt;16, NOT(ISNUMBER(SEARCH(" ", $A228, 17)))), AND(LEFT($A228, 11)="select_one ", LEN($A228)&gt;11, NOT(ISNUMBER(SEARCH(" ", $A228, 12)))))</formula>
    </cfRule>
    <cfRule type="expression" dxfId="7568" priority="12839" stopIfTrue="1">
      <formula>$A228="decimal"</formula>
    </cfRule>
    <cfRule type="expression" dxfId="7567" priority="12841" stopIfTrue="1">
      <formula>$A228="integer"</formula>
    </cfRule>
    <cfRule type="expression" dxfId="7566" priority="12843" stopIfTrue="1">
      <formula>$A228="text"</formula>
    </cfRule>
    <cfRule type="expression" dxfId="7565" priority="12844" stopIfTrue="1">
      <formula>$A228="end repeat"</formula>
    </cfRule>
    <cfRule type="expression" dxfId="7564" priority="12846" stopIfTrue="1">
      <formula>$A228="begin repeat"</formula>
    </cfRule>
    <cfRule type="expression" dxfId="7563" priority="12847" stopIfTrue="1">
      <formula>$A228="end group"</formula>
    </cfRule>
    <cfRule type="expression" dxfId="7562" priority="12849" stopIfTrue="1">
      <formula>$A228="begin group"</formula>
    </cfRule>
  </conditionalFormatting>
  <conditionalFormatting sqref="N228">
    <cfRule type="expression" dxfId="7561" priority="12817" stopIfTrue="1">
      <formula>$A228="comments"</formula>
    </cfRule>
  </conditionalFormatting>
  <conditionalFormatting sqref="N228">
    <cfRule type="expression" dxfId="7560" priority="12815" stopIfTrue="1">
      <formula>OR(AND(LEFT($A228, 14)="sensor_stream ", LEN($A228)&gt;14, NOT(ISNUMBER(SEARCH(" ", $A228, 15)))), AND(LEFT($A228, 17)="sensor_statistic ", LEN($A228)&gt;17, NOT(ISNUMBER(SEARCH(" ", $A228, 18)))))</formula>
    </cfRule>
  </conditionalFormatting>
  <conditionalFormatting sqref="M229">
    <cfRule type="expression" dxfId="7559" priority="12813" stopIfTrue="1">
      <formula>$A229="begin group"</formula>
    </cfRule>
  </conditionalFormatting>
  <conditionalFormatting sqref="M229">
    <cfRule type="expression" dxfId="7558" priority="12810" stopIfTrue="1">
      <formula>$A229="begin repeat"</formula>
    </cfRule>
  </conditionalFormatting>
  <conditionalFormatting sqref="M229">
    <cfRule type="expression" dxfId="7557" priority="12807" stopIfTrue="1">
      <formula>$A229="text"</formula>
    </cfRule>
  </conditionalFormatting>
  <conditionalFormatting sqref="M229">
    <cfRule type="expression" dxfId="7556" priority="12805" stopIfTrue="1">
      <formula>$A229="integer"</formula>
    </cfRule>
  </conditionalFormatting>
  <conditionalFormatting sqref="M229">
    <cfRule type="expression" dxfId="7555" priority="12803" stopIfTrue="1">
      <formula>$A229="decimal"</formula>
    </cfRule>
  </conditionalFormatting>
  <conditionalFormatting sqref="M229">
    <cfRule type="expression" dxfId="7554" priority="12801" stopIfTrue="1">
      <formula>OR(AND(LEFT($A229, 16)="select_multiple ", LEN($A229)&gt;16, NOT(ISNUMBER(SEARCH(" ", $A229, 17)))), AND(LEFT($A229, 11)="select_one ", LEN($A229)&gt;11, NOT(ISNUMBER(SEARCH(" ", $A229, 12)))))</formula>
    </cfRule>
  </conditionalFormatting>
  <conditionalFormatting sqref="M229">
    <cfRule type="expression" dxfId="7553" priority="12798" stopIfTrue="1">
      <formula>OR($A229="audio audit", $A229="text audit", $A229="speed violations count", $A229="speed violations list", $A229="speed violations audit")</formula>
    </cfRule>
  </conditionalFormatting>
  <conditionalFormatting sqref="M229">
    <cfRule type="expression" dxfId="7552" priority="12792" stopIfTrue="1">
      <formula>$A229="note"</formula>
    </cfRule>
    <cfRule type="expression" dxfId="7551" priority="12794" stopIfTrue="1">
      <formula>$A229="barcode"</formula>
    </cfRule>
    <cfRule type="expression" dxfId="7550" priority="12796" stopIfTrue="1">
      <formula>OR($A229="geopoint", $A229="geoshape", $A229="geotrace")</formula>
    </cfRule>
  </conditionalFormatting>
  <conditionalFormatting sqref="M229">
    <cfRule type="expression" dxfId="7549" priority="12790" stopIfTrue="1">
      <formula>OR($A229="calculate", $A229="calculate_here")</formula>
    </cfRule>
  </conditionalFormatting>
  <conditionalFormatting sqref="M229">
    <cfRule type="expression" dxfId="7548" priority="12788" stopIfTrue="1">
      <formula>OR($A229="date", $A229="datetime")</formula>
    </cfRule>
  </conditionalFormatting>
  <conditionalFormatting sqref="M229">
    <cfRule type="expression" dxfId="7547" priority="12786" stopIfTrue="1">
      <formula>$A229="image"</formula>
    </cfRule>
  </conditionalFormatting>
  <conditionalFormatting sqref="M229">
    <cfRule type="expression" dxfId="7546" priority="12784" stopIfTrue="1">
      <formula>OR($A229="audio", $A229="video")</formula>
    </cfRule>
  </conditionalFormatting>
  <conditionalFormatting sqref="M229">
    <cfRule type="expression" dxfId="7545" priority="12781" stopIfTrue="1">
      <formula>OR(AND(LEFT($A229, 14)="sensor_stream ", LEN($A229)&gt;14, NOT(ISNUMBER(SEARCH(" ", $A229, 15)))), AND(LEFT($A229, 17)="sensor_statistic ", LEN($A229)&gt;17, NOT(ISNUMBER(SEARCH(" ", $A229, 18)))))</formula>
    </cfRule>
    <cfRule type="expression" dxfId="7544" priority="12783" stopIfTrue="1">
      <formula>$A229="comments"</formula>
    </cfRule>
    <cfRule type="expression" dxfId="7543" priority="12785" stopIfTrue="1">
      <formula>OR($A229="audio", $A229="video")</formula>
    </cfRule>
    <cfRule type="expression" dxfId="7542" priority="12787" stopIfTrue="1">
      <formula>$A229="image"</formula>
    </cfRule>
    <cfRule type="expression" dxfId="7541" priority="12789" stopIfTrue="1">
      <formula>OR($A229="date", $A229="datetime")</formula>
    </cfRule>
    <cfRule type="expression" dxfId="7540" priority="12791" stopIfTrue="1">
      <formula>OR($A229="calculate", $A229="calculate_here")</formula>
    </cfRule>
    <cfRule type="expression" dxfId="7539" priority="12793" stopIfTrue="1">
      <formula>$A229="note"</formula>
    </cfRule>
    <cfRule type="expression" dxfId="7538" priority="12795" stopIfTrue="1">
      <formula>$A229="barcode"</formula>
    </cfRule>
    <cfRule type="expression" dxfId="7537" priority="12797" stopIfTrue="1">
      <formula>OR($A229="geopoint", $A229="geoshape", $A229="geotrace")</formula>
    </cfRule>
    <cfRule type="expression" dxfId="7536" priority="12799" stopIfTrue="1">
      <formula>OR($A229="audio audit", $A229="text audit", $A229="speed violations count", $A229="speed violations list", $A229="speed violations audit")</formula>
    </cfRule>
    <cfRule type="expression" dxfId="7535" priority="12800" stopIfTrue="1">
      <formula>OR($A229="username", $A229="phonenumber", $A229="start", $A229="end", $A229="deviceid", $A229="subscriberid", $A229="simserial", $A229="caseid")</formula>
    </cfRule>
    <cfRule type="expression" dxfId="7534" priority="12802" stopIfTrue="1">
      <formula>OR(AND(LEFT($A229, 16)="select_multiple ", LEN($A229)&gt;16, NOT(ISNUMBER(SEARCH(" ", $A229, 17)))), AND(LEFT($A229, 11)="select_one ", LEN($A229)&gt;11, NOT(ISNUMBER(SEARCH(" ", $A229, 12)))))</formula>
    </cfRule>
    <cfRule type="expression" dxfId="7533" priority="12804" stopIfTrue="1">
      <formula>$A229="decimal"</formula>
    </cfRule>
    <cfRule type="expression" dxfId="7532" priority="12806" stopIfTrue="1">
      <formula>$A229="integer"</formula>
    </cfRule>
    <cfRule type="expression" dxfId="7531" priority="12808" stopIfTrue="1">
      <formula>$A229="text"</formula>
    </cfRule>
    <cfRule type="expression" dxfId="7530" priority="12809" stopIfTrue="1">
      <formula>$A229="end repeat"</formula>
    </cfRule>
    <cfRule type="expression" dxfId="7529" priority="12811" stopIfTrue="1">
      <formula>$A229="begin repeat"</formula>
    </cfRule>
    <cfRule type="expression" dxfId="7528" priority="12812" stopIfTrue="1">
      <formula>$A229="end group"</formula>
    </cfRule>
    <cfRule type="expression" dxfId="7527" priority="12814" stopIfTrue="1">
      <formula>$A229="begin group"</formula>
    </cfRule>
  </conditionalFormatting>
  <conditionalFormatting sqref="M229">
    <cfRule type="expression" dxfId="7526" priority="12782" stopIfTrue="1">
      <formula>$A229="comments"</formula>
    </cfRule>
  </conditionalFormatting>
  <conditionalFormatting sqref="M229">
    <cfRule type="expression" dxfId="7525" priority="12780" stopIfTrue="1">
      <formula>OR(AND(LEFT($A229, 14)="sensor_stream ", LEN($A229)&gt;14, NOT(ISNUMBER(SEARCH(" ", $A229, 15)))), AND(LEFT($A229, 17)="sensor_statistic ", LEN($A229)&gt;17, NOT(ISNUMBER(SEARCH(" ", $A229, 18)))))</formula>
    </cfRule>
  </conditionalFormatting>
  <conditionalFormatting sqref="N229">
    <cfRule type="expression" dxfId="7524" priority="12778" stopIfTrue="1">
      <formula>$A229="begin group"</formula>
    </cfRule>
  </conditionalFormatting>
  <conditionalFormatting sqref="N229">
    <cfRule type="expression" dxfId="7523" priority="12775" stopIfTrue="1">
      <formula>$A229="begin repeat"</formula>
    </cfRule>
  </conditionalFormatting>
  <conditionalFormatting sqref="N229">
    <cfRule type="expression" dxfId="7522" priority="12772" stopIfTrue="1">
      <formula>$A229="text"</formula>
    </cfRule>
  </conditionalFormatting>
  <conditionalFormatting sqref="N229">
    <cfRule type="expression" dxfId="7521" priority="12770" stopIfTrue="1">
      <formula>$A229="integer"</formula>
    </cfRule>
  </conditionalFormatting>
  <conditionalFormatting sqref="N229">
    <cfRule type="expression" dxfId="7520" priority="12768" stopIfTrue="1">
      <formula>$A229="decimal"</formula>
    </cfRule>
  </conditionalFormatting>
  <conditionalFormatting sqref="N229">
    <cfRule type="expression" dxfId="7519" priority="12766" stopIfTrue="1">
      <formula>OR(AND(LEFT($A229, 16)="select_multiple ", LEN($A229)&gt;16, NOT(ISNUMBER(SEARCH(" ", $A229, 17)))), AND(LEFT($A229, 11)="select_one ", LEN($A229)&gt;11, NOT(ISNUMBER(SEARCH(" ", $A229, 12)))))</formula>
    </cfRule>
  </conditionalFormatting>
  <conditionalFormatting sqref="N229">
    <cfRule type="expression" dxfId="7518" priority="12763" stopIfTrue="1">
      <formula>OR($A229="audio audit", $A229="text audit", $A229="speed violations count", $A229="speed violations list", $A229="speed violations audit")</formula>
    </cfRule>
  </conditionalFormatting>
  <conditionalFormatting sqref="N229">
    <cfRule type="expression" dxfId="7517" priority="12757" stopIfTrue="1">
      <formula>$A229="note"</formula>
    </cfRule>
    <cfRule type="expression" dxfId="7516" priority="12759" stopIfTrue="1">
      <formula>$A229="barcode"</formula>
    </cfRule>
    <cfRule type="expression" dxfId="7515" priority="12761" stopIfTrue="1">
      <formula>OR($A229="geopoint", $A229="geoshape", $A229="geotrace")</formula>
    </cfRule>
  </conditionalFormatting>
  <conditionalFormatting sqref="N229">
    <cfRule type="expression" dxfId="7514" priority="12755" stopIfTrue="1">
      <formula>OR($A229="calculate", $A229="calculate_here")</formula>
    </cfRule>
  </conditionalFormatting>
  <conditionalFormatting sqref="N229">
    <cfRule type="expression" dxfId="7513" priority="12753" stopIfTrue="1">
      <formula>OR($A229="date", $A229="datetime")</formula>
    </cfRule>
  </conditionalFormatting>
  <conditionalFormatting sqref="N229">
    <cfRule type="expression" dxfId="7512" priority="12751" stopIfTrue="1">
      <formula>$A229="image"</formula>
    </cfRule>
  </conditionalFormatting>
  <conditionalFormatting sqref="N229">
    <cfRule type="expression" dxfId="7511" priority="12749" stopIfTrue="1">
      <formula>OR($A229="audio", $A229="video")</formula>
    </cfRule>
  </conditionalFormatting>
  <conditionalFormatting sqref="N229">
    <cfRule type="expression" dxfId="7510" priority="12746" stopIfTrue="1">
      <formula>OR(AND(LEFT($A229, 14)="sensor_stream ", LEN($A229)&gt;14, NOT(ISNUMBER(SEARCH(" ", $A229, 15)))), AND(LEFT($A229, 17)="sensor_statistic ", LEN($A229)&gt;17, NOT(ISNUMBER(SEARCH(" ", $A229, 18)))))</formula>
    </cfRule>
    <cfRule type="expression" dxfId="7509" priority="12748" stopIfTrue="1">
      <formula>$A229="comments"</formula>
    </cfRule>
    <cfRule type="expression" dxfId="7508" priority="12750" stopIfTrue="1">
      <formula>OR($A229="audio", $A229="video")</formula>
    </cfRule>
    <cfRule type="expression" dxfId="7507" priority="12752" stopIfTrue="1">
      <formula>$A229="image"</formula>
    </cfRule>
    <cfRule type="expression" dxfId="7506" priority="12754" stopIfTrue="1">
      <formula>OR($A229="date", $A229="datetime")</formula>
    </cfRule>
    <cfRule type="expression" dxfId="7505" priority="12756" stopIfTrue="1">
      <formula>OR($A229="calculate", $A229="calculate_here")</formula>
    </cfRule>
    <cfRule type="expression" dxfId="7504" priority="12758" stopIfTrue="1">
      <formula>$A229="note"</formula>
    </cfRule>
    <cfRule type="expression" dxfId="7503" priority="12760" stopIfTrue="1">
      <formula>$A229="barcode"</formula>
    </cfRule>
    <cfRule type="expression" dxfId="7502" priority="12762" stopIfTrue="1">
      <formula>OR($A229="geopoint", $A229="geoshape", $A229="geotrace")</formula>
    </cfRule>
    <cfRule type="expression" dxfId="7501" priority="12764" stopIfTrue="1">
      <formula>OR($A229="audio audit", $A229="text audit", $A229="speed violations count", $A229="speed violations list", $A229="speed violations audit")</formula>
    </cfRule>
    <cfRule type="expression" dxfId="7500" priority="12765" stopIfTrue="1">
      <formula>OR($A229="username", $A229="phonenumber", $A229="start", $A229="end", $A229="deviceid", $A229="subscriberid", $A229="simserial", $A229="caseid")</formula>
    </cfRule>
    <cfRule type="expression" dxfId="7499" priority="12767" stopIfTrue="1">
      <formula>OR(AND(LEFT($A229, 16)="select_multiple ", LEN($A229)&gt;16, NOT(ISNUMBER(SEARCH(" ", $A229, 17)))), AND(LEFT($A229, 11)="select_one ", LEN($A229)&gt;11, NOT(ISNUMBER(SEARCH(" ", $A229, 12)))))</formula>
    </cfRule>
    <cfRule type="expression" dxfId="7498" priority="12769" stopIfTrue="1">
      <formula>$A229="decimal"</formula>
    </cfRule>
    <cfRule type="expression" dxfId="7497" priority="12771" stopIfTrue="1">
      <formula>$A229="integer"</formula>
    </cfRule>
    <cfRule type="expression" dxfId="7496" priority="12773" stopIfTrue="1">
      <formula>$A229="text"</formula>
    </cfRule>
    <cfRule type="expression" dxfId="7495" priority="12774" stopIfTrue="1">
      <formula>$A229="end repeat"</formula>
    </cfRule>
    <cfRule type="expression" dxfId="7494" priority="12776" stopIfTrue="1">
      <formula>$A229="begin repeat"</formula>
    </cfRule>
    <cfRule type="expression" dxfId="7493" priority="12777" stopIfTrue="1">
      <formula>$A229="end group"</formula>
    </cfRule>
    <cfRule type="expression" dxfId="7492" priority="12779" stopIfTrue="1">
      <formula>$A229="begin group"</formula>
    </cfRule>
  </conditionalFormatting>
  <conditionalFormatting sqref="N229">
    <cfRule type="expression" dxfId="7491" priority="12747" stopIfTrue="1">
      <formula>$A229="comments"</formula>
    </cfRule>
  </conditionalFormatting>
  <conditionalFormatting sqref="N229">
    <cfRule type="expression" dxfId="7490" priority="12745" stopIfTrue="1">
      <formula>OR(AND(LEFT($A229, 14)="sensor_stream ", LEN($A229)&gt;14, NOT(ISNUMBER(SEARCH(" ", $A229, 15)))), AND(LEFT($A229, 17)="sensor_statistic ", LEN($A229)&gt;17, NOT(ISNUMBER(SEARCH(" ", $A229, 18)))))</formula>
    </cfRule>
  </conditionalFormatting>
  <conditionalFormatting sqref="M230">
    <cfRule type="expression" dxfId="7489" priority="12743" stopIfTrue="1">
      <formula>$A230="begin group"</formula>
    </cfRule>
  </conditionalFormatting>
  <conditionalFormatting sqref="M230">
    <cfRule type="expression" dxfId="7488" priority="12740" stopIfTrue="1">
      <formula>$A230="begin repeat"</formula>
    </cfRule>
  </conditionalFormatting>
  <conditionalFormatting sqref="M230">
    <cfRule type="expression" dxfId="7487" priority="12737" stopIfTrue="1">
      <formula>$A230="text"</formula>
    </cfRule>
  </conditionalFormatting>
  <conditionalFormatting sqref="M230">
    <cfRule type="expression" dxfId="7486" priority="12735" stopIfTrue="1">
      <formula>$A230="integer"</formula>
    </cfRule>
  </conditionalFormatting>
  <conditionalFormatting sqref="M230">
    <cfRule type="expression" dxfId="7485" priority="12733" stopIfTrue="1">
      <formula>$A230="decimal"</formula>
    </cfRule>
  </conditionalFormatting>
  <conditionalFormatting sqref="M230">
    <cfRule type="expression" dxfId="7484" priority="12731" stopIfTrue="1">
      <formula>OR(AND(LEFT($A230, 16)="select_multiple ", LEN($A230)&gt;16, NOT(ISNUMBER(SEARCH(" ", $A230, 17)))), AND(LEFT($A230, 11)="select_one ", LEN($A230)&gt;11, NOT(ISNUMBER(SEARCH(" ", $A230, 12)))))</formula>
    </cfRule>
  </conditionalFormatting>
  <conditionalFormatting sqref="M230">
    <cfRule type="expression" dxfId="7483" priority="12728" stopIfTrue="1">
      <formula>OR($A230="audio audit", $A230="text audit", $A230="speed violations count", $A230="speed violations list", $A230="speed violations audit")</formula>
    </cfRule>
  </conditionalFormatting>
  <conditionalFormatting sqref="M230">
    <cfRule type="expression" dxfId="7482" priority="12722" stopIfTrue="1">
      <formula>$A230="note"</formula>
    </cfRule>
    <cfRule type="expression" dxfId="7481" priority="12724" stopIfTrue="1">
      <formula>$A230="barcode"</formula>
    </cfRule>
    <cfRule type="expression" dxfId="7480" priority="12726" stopIfTrue="1">
      <formula>OR($A230="geopoint", $A230="geoshape", $A230="geotrace")</formula>
    </cfRule>
  </conditionalFormatting>
  <conditionalFormatting sqref="M230">
    <cfRule type="expression" dxfId="7479" priority="12720" stopIfTrue="1">
      <formula>OR($A230="calculate", $A230="calculate_here")</formula>
    </cfRule>
  </conditionalFormatting>
  <conditionalFormatting sqref="M230">
    <cfRule type="expression" dxfId="7478" priority="12718" stopIfTrue="1">
      <formula>OR($A230="date", $A230="datetime")</formula>
    </cfRule>
  </conditionalFormatting>
  <conditionalFormatting sqref="M230">
    <cfRule type="expression" dxfId="7477" priority="12716" stopIfTrue="1">
      <formula>$A230="image"</formula>
    </cfRule>
  </conditionalFormatting>
  <conditionalFormatting sqref="M230">
    <cfRule type="expression" dxfId="7476" priority="12714" stopIfTrue="1">
      <formula>OR($A230="audio", $A230="video")</formula>
    </cfRule>
  </conditionalFormatting>
  <conditionalFormatting sqref="M230">
    <cfRule type="expression" dxfId="7475" priority="12711" stopIfTrue="1">
      <formula>OR(AND(LEFT($A230, 14)="sensor_stream ", LEN($A230)&gt;14, NOT(ISNUMBER(SEARCH(" ", $A230, 15)))), AND(LEFT($A230, 17)="sensor_statistic ", LEN($A230)&gt;17, NOT(ISNUMBER(SEARCH(" ", $A230, 18)))))</formula>
    </cfRule>
    <cfRule type="expression" dxfId="7474" priority="12713" stopIfTrue="1">
      <formula>$A230="comments"</formula>
    </cfRule>
    <cfRule type="expression" dxfId="7473" priority="12715" stopIfTrue="1">
      <formula>OR($A230="audio", $A230="video")</formula>
    </cfRule>
    <cfRule type="expression" dxfId="7472" priority="12717" stopIfTrue="1">
      <formula>$A230="image"</formula>
    </cfRule>
    <cfRule type="expression" dxfId="7471" priority="12719" stopIfTrue="1">
      <formula>OR($A230="date", $A230="datetime")</formula>
    </cfRule>
    <cfRule type="expression" dxfId="7470" priority="12721" stopIfTrue="1">
      <formula>OR($A230="calculate", $A230="calculate_here")</formula>
    </cfRule>
    <cfRule type="expression" dxfId="7469" priority="12723" stopIfTrue="1">
      <formula>$A230="note"</formula>
    </cfRule>
    <cfRule type="expression" dxfId="7468" priority="12725" stopIfTrue="1">
      <formula>$A230="barcode"</formula>
    </cfRule>
    <cfRule type="expression" dxfId="7467" priority="12727" stopIfTrue="1">
      <formula>OR($A230="geopoint", $A230="geoshape", $A230="geotrace")</formula>
    </cfRule>
    <cfRule type="expression" dxfId="7466" priority="12729" stopIfTrue="1">
      <formula>OR($A230="audio audit", $A230="text audit", $A230="speed violations count", $A230="speed violations list", $A230="speed violations audit")</formula>
    </cfRule>
    <cfRule type="expression" dxfId="7465" priority="12730" stopIfTrue="1">
      <formula>OR($A230="username", $A230="phonenumber", $A230="start", $A230="end", $A230="deviceid", $A230="subscriberid", $A230="simserial", $A230="caseid")</formula>
    </cfRule>
    <cfRule type="expression" dxfId="7464" priority="12732" stopIfTrue="1">
      <formula>OR(AND(LEFT($A230, 16)="select_multiple ", LEN($A230)&gt;16, NOT(ISNUMBER(SEARCH(" ", $A230, 17)))), AND(LEFT($A230, 11)="select_one ", LEN($A230)&gt;11, NOT(ISNUMBER(SEARCH(" ", $A230, 12)))))</formula>
    </cfRule>
    <cfRule type="expression" dxfId="7463" priority="12734" stopIfTrue="1">
      <formula>$A230="decimal"</formula>
    </cfRule>
    <cfRule type="expression" dxfId="7462" priority="12736" stopIfTrue="1">
      <formula>$A230="integer"</formula>
    </cfRule>
    <cfRule type="expression" dxfId="7461" priority="12738" stopIfTrue="1">
      <formula>$A230="text"</formula>
    </cfRule>
    <cfRule type="expression" dxfId="7460" priority="12739" stopIfTrue="1">
      <formula>$A230="end repeat"</formula>
    </cfRule>
    <cfRule type="expression" dxfId="7459" priority="12741" stopIfTrue="1">
      <formula>$A230="begin repeat"</formula>
    </cfRule>
    <cfRule type="expression" dxfId="7458" priority="12742" stopIfTrue="1">
      <formula>$A230="end group"</formula>
    </cfRule>
    <cfRule type="expression" dxfId="7457" priority="12744" stopIfTrue="1">
      <formula>$A230="begin group"</formula>
    </cfRule>
  </conditionalFormatting>
  <conditionalFormatting sqref="M230">
    <cfRule type="expression" dxfId="7456" priority="12712" stopIfTrue="1">
      <formula>$A230="comments"</formula>
    </cfRule>
  </conditionalFormatting>
  <conditionalFormatting sqref="M230">
    <cfRule type="expression" dxfId="7455" priority="12710" stopIfTrue="1">
      <formula>OR(AND(LEFT($A230, 14)="sensor_stream ", LEN($A230)&gt;14, NOT(ISNUMBER(SEARCH(" ", $A230, 15)))), AND(LEFT($A230, 17)="sensor_statistic ", LEN($A230)&gt;17, NOT(ISNUMBER(SEARCH(" ", $A230, 18)))))</formula>
    </cfRule>
  </conditionalFormatting>
  <conditionalFormatting sqref="N230">
    <cfRule type="expression" dxfId="7454" priority="12708" stopIfTrue="1">
      <formula>$A230="begin group"</formula>
    </cfRule>
  </conditionalFormatting>
  <conditionalFormatting sqref="N230">
    <cfRule type="expression" dxfId="7453" priority="12705" stopIfTrue="1">
      <formula>$A230="begin repeat"</formula>
    </cfRule>
  </conditionalFormatting>
  <conditionalFormatting sqref="N230">
    <cfRule type="expression" dxfId="7452" priority="12702" stopIfTrue="1">
      <formula>$A230="text"</formula>
    </cfRule>
  </conditionalFormatting>
  <conditionalFormatting sqref="N230">
    <cfRule type="expression" dxfId="7451" priority="12700" stopIfTrue="1">
      <formula>$A230="integer"</formula>
    </cfRule>
  </conditionalFormatting>
  <conditionalFormatting sqref="N230">
    <cfRule type="expression" dxfId="7450" priority="12698" stopIfTrue="1">
      <formula>$A230="decimal"</formula>
    </cfRule>
  </conditionalFormatting>
  <conditionalFormatting sqref="N230">
    <cfRule type="expression" dxfId="7449" priority="12696" stopIfTrue="1">
      <formula>OR(AND(LEFT($A230, 16)="select_multiple ", LEN($A230)&gt;16, NOT(ISNUMBER(SEARCH(" ", $A230, 17)))), AND(LEFT($A230, 11)="select_one ", LEN($A230)&gt;11, NOT(ISNUMBER(SEARCH(" ", $A230, 12)))))</formula>
    </cfRule>
  </conditionalFormatting>
  <conditionalFormatting sqref="N230">
    <cfRule type="expression" dxfId="7448" priority="12693" stopIfTrue="1">
      <formula>OR($A230="audio audit", $A230="text audit", $A230="speed violations count", $A230="speed violations list", $A230="speed violations audit")</formula>
    </cfRule>
  </conditionalFormatting>
  <conditionalFormatting sqref="N230">
    <cfRule type="expression" dxfId="7447" priority="12687" stopIfTrue="1">
      <formula>$A230="note"</formula>
    </cfRule>
    <cfRule type="expression" dxfId="7446" priority="12689" stopIfTrue="1">
      <formula>$A230="barcode"</formula>
    </cfRule>
    <cfRule type="expression" dxfId="7445" priority="12691" stopIfTrue="1">
      <formula>OR($A230="geopoint", $A230="geoshape", $A230="geotrace")</formula>
    </cfRule>
  </conditionalFormatting>
  <conditionalFormatting sqref="N230">
    <cfRule type="expression" dxfId="7444" priority="12685" stopIfTrue="1">
      <formula>OR($A230="calculate", $A230="calculate_here")</formula>
    </cfRule>
  </conditionalFormatting>
  <conditionalFormatting sqref="N230">
    <cfRule type="expression" dxfId="7443" priority="12683" stopIfTrue="1">
      <formula>OR($A230="date", $A230="datetime")</formula>
    </cfRule>
  </conditionalFormatting>
  <conditionalFormatting sqref="N230">
    <cfRule type="expression" dxfId="7442" priority="12681" stopIfTrue="1">
      <formula>$A230="image"</formula>
    </cfRule>
  </conditionalFormatting>
  <conditionalFormatting sqref="N230">
    <cfRule type="expression" dxfId="7441" priority="12679" stopIfTrue="1">
      <formula>OR($A230="audio", $A230="video")</formula>
    </cfRule>
  </conditionalFormatting>
  <conditionalFormatting sqref="N230">
    <cfRule type="expression" dxfId="7440" priority="12676" stopIfTrue="1">
      <formula>OR(AND(LEFT($A230, 14)="sensor_stream ", LEN($A230)&gt;14, NOT(ISNUMBER(SEARCH(" ", $A230, 15)))), AND(LEFT($A230, 17)="sensor_statistic ", LEN($A230)&gt;17, NOT(ISNUMBER(SEARCH(" ", $A230, 18)))))</formula>
    </cfRule>
    <cfRule type="expression" dxfId="7439" priority="12678" stopIfTrue="1">
      <formula>$A230="comments"</formula>
    </cfRule>
    <cfRule type="expression" dxfId="7438" priority="12680" stopIfTrue="1">
      <formula>OR($A230="audio", $A230="video")</formula>
    </cfRule>
    <cfRule type="expression" dxfId="7437" priority="12682" stopIfTrue="1">
      <formula>$A230="image"</formula>
    </cfRule>
    <cfRule type="expression" dxfId="7436" priority="12684" stopIfTrue="1">
      <formula>OR($A230="date", $A230="datetime")</formula>
    </cfRule>
    <cfRule type="expression" dxfId="7435" priority="12686" stopIfTrue="1">
      <formula>OR($A230="calculate", $A230="calculate_here")</formula>
    </cfRule>
    <cfRule type="expression" dxfId="7434" priority="12688" stopIfTrue="1">
      <formula>$A230="note"</formula>
    </cfRule>
    <cfRule type="expression" dxfId="7433" priority="12690" stopIfTrue="1">
      <formula>$A230="barcode"</formula>
    </cfRule>
    <cfRule type="expression" dxfId="7432" priority="12692" stopIfTrue="1">
      <formula>OR($A230="geopoint", $A230="geoshape", $A230="geotrace")</formula>
    </cfRule>
    <cfRule type="expression" dxfId="7431" priority="12694" stopIfTrue="1">
      <formula>OR($A230="audio audit", $A230="text audit", $A230="speed violations count", $A230="speed violations list", $A230="speed violations audit")</formula>
    </cfRule>
    <cfRule type="expression" dxfId="7430" priority="12695" stopIfTrue="1">
      <formula>OR($A230="username", $A230="phonenumber", $A230="start", $A230="end", $A230="deviceid", $A230="subscriberid", $A230="simserial", $A230="caseid")</formula>
    </cfRule>
    <cfRule type="expression" dxfId="7429" priority="12697" stopIfTrue="1">
      <formula>OR(AND(LEFT($A230, 16)="select_multiple ", LEN($A230)&gt;16, NOT(ISNUMBER(SEARCH(" ", $A230, 17)))), AND(LEFT($A230, 11)="select_one ", LEN($A230)&gt;11, NOT(ISNUMBER(SEARCH(" ", $A230, 12)))))</formula>
    </cfRule>
    <cfRule type="expression" dxfId="7428" priority="12699" stopIfTrue="1">
      <formula>$A230="decimal"</formula>
    </cfRule>
    <cfRule type="expression" dxfId="7427" priority="12701" stopIfTrue="1">
      <formula>$A230="integer"</formula>
    </cfRule>
    <cfRule type="expression" dxfId="7426" priority="12703" stopIfTrue="1">
      <formula>$A230="text"</formula>
    </cfRule>
    <cfRule type="expression" dxfId="7425" priority="12704" stopIfTrue="1">
      <formula>$A230="end repeat"</formula>
    </cfRule>
    <cfRule type="expression" dxfId="7424" priority="12706" stopIfTrue="1">
      <formula>$A230="begin repeat"</formula>
    </cfRule>
    <cfRule type="expression" dxfId="7423" priority="12707" stopIfTrue="1">
      <formula>$A230="end group"</formula>
    </cfRule>
    <cfRule type="expression" dxfId="7422" priority="12709" stopIfTrue="1">
      <formula>$A230="begin group"</formula>
    </cfRule>
  </conditionalFormatting>
  <conditionalFormatting sqref="N230">
    <cfRule type="expression" dxfId="7421" priority="12677" stopIfTrue="1">
      <formula>$A230="comments"</formula>
    </cfRule>
  </conditionalFormatting>
  <conditionalFormatting sqref="N230">
    <cfRule type="expression" dxfId="7420" priority="12675" stopIfTrue="1">
      <formula>OR(AND(LEFT($A230, 14)="sensor_stream ", LEN($A230)&gt;14, NOT(ISNUMBER(SEARCH(" ", $A230, 15)))), AND(LEFT($A230, 17)="sensor_statistic ", LEN($A230)&gt;17, NOT(ISNUMBER(SEARCH(" ", $A230, 18)))))</formula>
    </cfRule>
  </conditionalFormatting>
  <conditionalFormatting sqref="S241">
    <cfRule type="expression" dxfId="7419" priority="12674" stopIfTrue="1">
      <formula>$A241="text"</formula>
    </cfRule>
  </conditionalFormatting>
  <conditionalFormatting sqref="S241">
    <cfRule type="expression" dxfId="7418" priority="12673" stopIfTrue="1">
      <formula>$A241="integer"</formula>
    </cfRule>
  </conditionalFormatting>
  <conditionalFormatting sqref="S241">
    <cfRule type="expression" dxfId="7417" priority="12672" stopIfTrue="1">
      <formula>$A241="decimal"</formula>
    </cfRule>
  </conditionalFormatting>
  <conditionalFormatting sqref="S241">
    <cfRule type="expression" dxfId="7416" priority="12671" stopIfTrue="1">
      <formula>OR(AND(LEFT($A241, 16)="select_multiple ", LEN($A241)&gt;16, NOT(ISNUMBER(SEARCH(" ", $A241, 17)))), AND(LEFT($A241, 11)="select_one ", LEN($A241)&gt;11, NOT(ISNUMBER(SEARCH(" ", $A241, 12)))))</formula>
    </cfRule>
  </conditionalFormatting>
  <conditionalFormatting sqref="S241">
    <cfRule type="expression" dxfId="7415" priority="12670" stopIfTrue="1">
      <formula>OR($A241="audio audit", $A241="text audit", $A241="speed violations count", $A241="speed violations list", $A241="speed violations audit")</formula>
    </cfRule>
  </conditionalFormatting>
  <conditionalFormatting sqref="S241">
    <cfRule type="expression" dxfId="7414" priority="12669" stopIfTrue="1">
      <formula>OR($A241="calculate", $A241="calculate_here")</formula>
    </cfRule>
  </conditionalFormatting>
  <conditionalFormatting sqref="S241">
    <cfRule type="expression" dxfId="7413" priority="12668" stopIfTrue="1">
      <formula>OR($A241="date", $A241="datetime")</formula>
    </cfRule>
  </conditionalFormatting>
  <conditionalFormatting sqref="S241">
    <cfRule type="expression" dxfId="7412" priority="12667" stopIfTrue="1">
      <formula>$A241="image"</formula>
    </cfRule>
  </conditionalFormatting>
  <conditionalFormatting sqref="S241">
    <cfRule type="expression" dxfId="7411" priority="12666" stopIfTrue="1">
      <formula>OR($A241="audio", $A241="video")</formula>
    </cfRule>
  </conditionalFormatting>
  <conditionalFormatting sqref="S241">
    <cfRule type="expression" dxfId="7410" priority="12665" stopIfTrue="1">
      <formula>$A241="comments"</formula>
    </cfRule>
  </conditionalFormatting>
  <conditionalFormatting sqref="S241">
    <cfRule type="expression" dxfId="7409" priority="12662" stopIfTrue="1">
      <formula>$A241="note"</formula>
    </cfRule>
    <cfRule type="expression" dxfId="7408" priority="12663" stopIfTrue="1">
      <formula>$A241="barcode"</formula>
    </cfRule>
    <cfRule type="expression" dxfId="7407" priority="12664" stopIfTrue="1">
      <formula>$A241="geopoint"</formula>
    </cfRule>
  </conditionalFormatting>
  <conditionalFormatting sqref="S241">
    <cfRule type="expression" dxfId="7406" priority="12644" stopIfTrue="1">
      <formula>$A241="comments"</formula>
    </cfRule>
    <cfRule type="expression" dxfId="7405" priority="12645" stopIfTrue="1">
      <formula>OR($A241="audio", $A241="video")</formula>
    </cfRule>
    <cfRule type="expression" dxfId="7404" priority="12646" stopIfTrue="1">
      <formula>$A241="image"</formula>
    </cfRule>
    <cfRule type="expression" dxfId="7403" priority="12647" stopIfTrue="1">
      <formula>OR($A241="date", $A241="datetime")</formula>
    </cfRule>
    <cfRule type="expression" dxfId="7402" priority="12648" stopIfTrue="1">
      <formula>OR($A241="calculate", $A241="calculate_here")</formula>
    </cfRule>
    <cfRule type="expression" dxfId="7401" priority="12649" stopIfTrue="1">
      <formula>$A241="note"</formula>
    </cfRule>
    <cfRule type="expression" dxfId="7400" priority="12650" stopIfTrue="1">
      <formula>$A241="barcode"</formula>
    </cfRule>
    <cfRule type="expression" dxfId="7399" priority="12651" stopIfTrue="1">
      <formula>$A241="geopoint"</formula>
    </cfRule>
    <cfRule type="expression" dxfId="7398" priority="12652" stopIfTrue="1">
      <formula>OR($A241="audio audit", $A241="text audit", $A241="speed violations count", $A241="speed violations list", $A241="speed violations audit")</formula>
    </cfRule>
    <cfRule type="expression" dxfId="7397" priority="12653" stopIfTrue="1">
      <formula>OR($A241="username", $A241="phonenumber", $A241="start", $A241="end", $A241="deviceid", $A241="subscriberid", $A241="simserial", $A241="caseid")</formula>
    </cfRule>
    <cfRule type="expression" dxfId="7396" priority="12654" stopIfTrue="1">
      <formula>OR(AND(LEFT($A241, 16)="select_multiple ", LEN($A241)&gt;16, NOT(ISNUMBER(SEARCH(" ", $A241, 17)))), AND(LEFT($A241, 11)="select_one ", LEN($A241)&gt;11, NOT(ISNUMBER(SEARCH(" ", $A241, 12)))))</formula>
    </cfRule>
    <cfRule type="expression" dxfId="7395" priority="12655" stopIfTrue="1">
      <formula>$A241="decimal"</formula>
    </cfRule>
    <cfRule type="expression" dxfId="7394" priority="12656" stopIfTrue="1">
      <formula>$A241="integer"</formula>
    </cfRule>
    <cfRule type="expression" dxfId="7393" priority="12657" stopIfTrue="1">
      <formula>$A241="text"</formula>
    </cfRule>
    <cfRule type="expression" dxfId="7392" priority="12658" stopIfTrue="1">
      <formula>$A241="end repeat"</formula>
    </cfRule>
    <cfRule type="expression" dxfId="7391" priority="12659" stopIfTrue="1">
      <formula>$A241="begin repeat"</formula>
    </cfRule>
    <cfRule type="expression" dxfId="7390" priority="12660" stopIfTrue="1">
      <formula>$A241="end group"</formula>
    </cfRule>
    <cfRule type="expression" dxfId="7389" priority="12661" stopIfTrue="1">
      <formula>$A241="begin group"</formula>
    </cfRule>
  </conditionalFormatting>
  <conditionalFormatting sqref="B495:C495">
    <cfRule type="expression" dxfId="7388" priority="12642" stopIfTrue="1">
      <formula>$A495="begin group"</formula>
    </cfRule>
  </conditionalFormatting>
  <conditionalFormatting sqref="B495:C495">
    <cfRule type="expression" dxfId="7387" priority="12639" stopIfTrue="1">
      <formula>$A495="begin repeat"</formula>
    </cfRule>
  </conditionalFormatting>
  <conditionalFormatting sqref="B495:C495">
    <cfRule type="expression" dxfId="7386" priority="12636" stopIfTrue="1">
      <formula>$A495="text"</formula>
    </cfRule>
  </conditionalFormatting>
  <conditionalFormatting sqref="B495:C495">
    <cfRule type="expression" dxfId="7385" priority="12634" stopIfTrue="1">
      <formula>$A495="integer"</formula>
    </cfRule>
  </conditionalFormatting>
  <conditionalFormatting sqref="B495:C495">
    <cfRule type="expression" dxfId="7384" priority="12632" stopIfTrue="1">
      <formula>$A495="decimal"</formula>
    </cfRule>
  </conditionalFormatting>
  <conditionalFormatting sqref="B495:C495">
    <cfRule type="expression" dxfId="7383" priority="12630" stopIfTrue="1">
      <formula>OR(AND(LEFT($A495, 16)="select_multiple ", LEN($A495)&gt;16, NOT(ISNUMBER(SEARCH(" ", $A495, 17)))), AND(LEFT($A495, 11)="select_one ", LEN($A495)&gt;11, NOT(ISNUMBER(SEARCH(" ", $A495, 12)))))</formula>
    </cfRule>
  </conditionalFormatting>
  <conditionalFormatting sqref="B495:C495">
    <cfRule type="expression" dxfId="7382" priority="12627" stopIfTrue="1">
      <formula>OR($A495="audio audit", $A495="text audit", $A495="speed violations count", $A495="speed violations list", $A495="speed violations audit")</formula>
    </cfRule>
  </conditionalFormatting>
  <conditionalFormatting sqref="B495:C495">
    <cfRule type="expression" dxfId="7381" priority="12621" stopIfTrue="1">
      <formula>$A495="note"</formula>
    </cfRule>
    <cfRule type="expression" dxfId="7380" priority="12623" stopIfTrue="1">
      <formula>$A495="barcode"</formula>
    </cfRule>
    <cfRule type="expression" dxfId="7379" priority="12625" stopIfTrue="1">
      <formula>OR($A495="geopoint", $A495="geoshape", $A495="geotrace")</formula>
    </cfRule>
  </conditionalFormatting>
  <conditionalFormatting sqref="B495:C495">
    <cfRule type="expression" dxfId="7378" priority="12619" stopIfTrue="1">
      <formula>OR($A495="calculate", $A495="calculate_here")</formula>
    </cfRule>
  </conditionalFormatting>
  <conditionalFormatting sqref="B495:C495">
    <cfRule type="expression" dxfId="7377" priority="12617" stopIfTrue="1">
      <formula>OR($A495="date", $A495="datetime")</formula>
    </cfRule>
  </conditionalFormatting>
  <conditionalFormatting sqref="B495:C495">
    <cfRule type="expression" dxfId="7376" priority="12615" stopIfTrue="1">
      <formula>$A495="image"</formula>
    </cfRule>
  </conditionalFormatting>
  <conditionalFormatting sqref="B495:C495">
    <cfRule type="expression" dxfId="7375" priority="12613" stopIfTrue="1">
      <formula>OR($A495="audio", $A495="video")</formula>
    </cfRule>
  </conditionalFormatting>
  <conditionalFormatting sqref="B495:C495">
    <cfRule type="expression" dxfId="7374" priority="12610" stopIfTrue="1">
      <formula>OR(AND(LEFT($A495, 14)="sensor_stream ", LEN($A495)&gt;14, NOT(ISNUMBER(SEARCH(" ", $A495, 15)))), AND(LEFT($A495, 17)="sensor_statistic ", LEN($A495)&gt;17, NOT(ISNUMBER(SEARCH(" ", $A495, 18)))))</formula>
    </cfRule>
    <cfRule type="expression" dxfId="7373" priority="12612" stopIfTrue="1">
      <formula>$A495="comments"</formula>
    </cfRule>
    <cfRule type="expression" dxfId="7372" priority="12614" stopIfTrue="1">
      <formula>OR($A495="audio", $A495="video")</formula>
    </cfRule>
    <cfRule type="expression" dxfId="7371" priority="12616" stopIfTrue="1">
      <formula>$A495="image"</formula>
    </cfRule>
    <cfRule type="expression" dxfId="7370" priority="12618" stopIfTrue="1">
      <formula>OR($A495="date", $A495="datetime")</formula>
    </cfRule>
    <cfRule type="expression" dxfId="7369" priority="12620" stopIfTrue="1">
      <formula>OR($A495="calculate", $A495="calculate_here")</formula>
    </cfRule>
    <cfRule type="expression" dxfId="7368" priority="12622" stopIfTrue="1">
      <formula>$A495="note"</formula>
    </cfRule>
    <cfRule type="expression" dxfId="7367" priority="12624" stopIfTrue="1">
      <formula>$A495="barcode"</formula>
    </cfRule>
    <cfRule type="expression" dxfId="7366" priority="12626" stopIfTrue="1">
      <formula>OR($A495="geopoint", $A495="geoshape", $A495="geotrace")</formula>
    </cfRule>
    <cfRule type="expression" dxfId="7365" priority="12628" stopIfTrue="1">
      <formula>OR($A495="audio audit", $A495="text audit", $A495="speed violations count", $A495="speed violations list", $A495="speed violations audit")</formula>
    </cfRule>
    <cfRule type="expression" dxfId="7364" priority="12629" stopIfTrue="1">
      <formula>OR($A495="username", $A495="phonenumber", $A495="start", $A495="end", $A495="deviceid", $A495="subscriberid", $A495="simserial", $A495="caseid")</formula>
    </cfRule>
    <cfRule type="expression" dxfId="7363" priority="12631" stopIfTrue="1">
      <formula>OR(AND(LEFT($A495, 16)="select_multiple ", LEN($A495)&gt;16, NOT(ISNUMBER(SEARCH(" ", $A495, 17)))), AND(LEFT($A495, 11)="select_one ", LEN($A495)&gt;11, NOT(ISNUMBER(SEARCH(" ", $A495, 12)))))</formula>
    </cfRule>
    <cfRule type="expression" dxfId="7362" priority="12633" stopIfTrue="1">
      <formula>$A495="decimal"</formula>
    </cfRule>
    <cfRule type="expression" dxfId="7361" priority="12635" stopIfTrue="1">
      <formula>$A495="integer"</formula>
    </cfRule>
    <cfRule type="expression" dxfId="7360" priority="12637" stopIfTrue="1">
      <formula>$A495="text"</formula>
    </cfRule>
    <cfRule type="expression" dxfId="7359" priority="12638" stopIfTrue="1">
      <formula>$A495="end repeat"</formula>
    </cfRule>
    <cfRule type="expression" dxfId="7358" priority="12640" stopIfTrue="1">
      <formula>$A495="begin repeat"</formula>
    </cfRule>
    <cfRule type="expression" dxfId="7357" priority="12641" stopIfTrue="1">
      <formula>$A495="end group"</formula>
    </cfRule>
    <cfRule type="expression" dxfId="7356" priority="12643" stopIfTrue="1">
      <formula>$A495="begin group"</formula>
    </cfRule>
  </conditionalFormatting>
  <conditionalFormatting sqref="B495:C495">
    <cfRule type="expression" dxfId="7355" priority="12611" stopIfTrue="1">
      <formula>$A495="comments"</formula>
    </cfRule>
  </conditionalFormatting>
  <conditionalFormatting sqref="B495:C495">
    <cfRule type="expression" dxfId="7354" priority="12609" stopIfTrue="1">
      <formula>OR(AND(LEFT($A495, 14)="sensor_stream ", LEN($A495)&gt;14, NOT(ISNUMBER(SEARCH(" ", $A495, 15)))), AND(LEFT($A495, 17)="sensor_statistic ", LEN($A495)&gt;17, NOT(ISNUMBER(SEARCH(" ", $A495, 18)))))</formula>
    </cfRule>
  </conditionalFormatting>
  <conditionalFormatting sqref="Q259">
    <cfRule type="expression" dxfId="7353" priority="12602" stopIfTrue="1">
      <formula>$A259="integer"</formula>
    </cfRule>
  </conditionalFormatting>
  <conditionalFormatting sqref="Q259">
    <cfRule type="expression" dxfId="7352" priority="12600" stopIfTrue="1">
      <formula>$A259="decimal"</formula>
    </cfRule>
  </conditionalFormatting>
  <conditionalFormatting sqref="Q259">
    <cfRule type="expression" dxfId="7351" priority="12590" stopIfTrue="1">
      <formula>OR($A259="audio", $A259="video")</formula>
    </cfRule>
    <cfRule type="expression" dxfId="7350" priority="12591" stopIfTrue="1">
      <formula>$A259="image"</formula>
    </cfRule>
    <cfRule type="expression" dxfId="7349" priority="12592" stopIfTrue="1">
      <formula>OR($A259="date", $A259="datetime")</formula>
    </cfRule>
    <cfRule type="expression" dxfId="7348" priority="12593" stopIfTrue="1">
      <formula>OR($A259="calculate", $A259="calculate_here")</formula>
    </cfRule>
    <cfRule type="expression" dxfId="7347" priority="12594" stopIfTrue="1">
      <formula>$A259="note"</formula>
    </cfRule>
    <cfRule type="expression" dxfId="7346" priority="12595" stopIfTrue="1">
      <formula>$A259="barcode"</formula>
    </cfRule>
    <cfRule type="expression" dxfId="7345" priority="12596" stopIfTrue="1">
      <formula>OR($A259="geopoint", $A259="geoshape", $A259="geotrace")</formula>
    </cfRule>
    <cfRule type="expression" dxfId="7344" priority="12597" stopIfTrue="1">
      <formula>OR($A259="audio audit", $A259="text audit", $A259="speed violations count", $A259="speed violations list", $A259="speed violations audit")</formula>
    </cfRule>
    <cfRule type="expression" dxfId="7343" priority="12598" stopIfTrue="1">
      <formula>OR($A259="username", $A259="phonenumber", $A259="start", $A259="end", $A259="deviceid", $A259="subscriberid", $A259="simserial", $A259="caseid")</formula>
    </cfRule>
    <cfRule type="expression" dxfId="7342" priority="12599" stopIfTrue="1">
      <formula>OR(AND(LEFT($A259, 16)="select_multiple ", LEN($A259)&gt;16, NOT(ISNUMBER(SEARCH(" ", $A259, 17)))), AND(LEFT($A259, 11)="select_one ", LEN($A259)&gt;11, NOT(ISNUMBER(SEARCH(" ", $A259, 12)))))</formula>
    </cfRule>
    <cfRule type="expression" dxfId="7341" priority="12601" stopIfTrue="1">
      <formula>$A259="decimal"</formula>
    </cfRule>
    <cfRule type="expression" dxfId="7340" priority="12603" stopIfTrue="1">
      <formula>$A259="integer"</formula>
    </cfRule>
    <cfRule type="expression" dxfId="7339" priority="12604" stopIfTrue="1">
      <formula>$A259="text"</formula>
    </cfRule>
    <cfRule type="expression" dxfId="7338" priority="12605" stopIfTrue="1">
      <formula>$A259="end repeat"</formula>
    </cfRule>
    <cfRule type="expression" dxfId="7337" priority="12606" stopIfTrue="1">
      <formula>$A259="begin repeat"</formula>
    </cfRule>
    <cfRule type="expression" dxfId="7336" priority="12607" stopIfTrue="1">
      <formula>$A259="end group"</formula>
    </cfRule>
    <cfRule type="expression" dxfId="7335" priority="12608" stopIfTrue="1">
      <formula>$A259="begin group"</formula>
    </cfRule>
  </conditionalFormatting>
  <conditionalFormatting sqref="Q260">
    <cfRule type="expression" dxfId="7334" priority="12583" stopIfTrue="1">
      <formula>$A260="integer"</formula>
    </cfRule>
  </conditionalFormatting>
  <conditionalFormatting sqref="Q260">
    <cfRule type="expression" dxfId="7333" priority="12581" stopIfTrue="1">
      <formula>$A260="decimal"</formula>
    </cfRule>
  </conditionalFormatting>
  <conditionalFormatting sqref="Q260">
    <cfRule type="expression" dxfId="7332" priority="12571" stopIfTrue="1">
      <formula>OR($A260="audio", $A260="video")</formula>
    </cfRule>
    <cfRule type="expression" dxfId="7331" priority="12572" stopIfTrue="1">
      <formula>$A260="image"</formula>
    </cfRule>
    <cfRule type="expression" dxfId="7330" priority="12573" stopIfTrue="1">
      <formula>OR($A260="date", $A260="datetime")</formula>
    </cfRule>
    <cfRule type="expression" dxfId="7329" priority="12574" stopIfTrue="1">
      <formula>OR($A260="calculate", $A260="calculate_here")</formula>
    </cfRule>
    <cfRule type="expression" dxfId="7328" priority="12575" stopIfTrue="1">
      <formula>$A260="note"</formula>
    </cfRule>
    <cfRule type="expression" dxfId="7327" priority="12576" stopIfTrue="1">
      <formula>$A260="barcode"</formula>
    </cfRule>
    <cfRule type="expression" dxfId="7326" priority="12577" stopIfTrue="1">
      <formula>OR($A260="geopoint", $A260="geoshape", $A260="geotrace")</formula>
    </cfRule>
    <cfRule type="expression" dxfId="7325" priority="12578" stopIfTrue="1">
      <formula>OR($A260="audio audit", $A260="text audit", $A260="speed violations count", $A260="speed violations list", $A260="speed violations audit")</formula>
    </cfRule>
    <cfRule type="expression" dxfId="7324" priority="12579" stopIfTrue="1">
      <formula>OR($A260="username", $A260="phonenumber", $A260="start", $A260="end", $A260="deviceid", $A260="subscriberid", $A260="simserial", $A260="caseid")</formula>
    </cfRule>
    <cfRule type="expression" dxfId="7323" priority="12580" stopIfTrue="1">
      <formula>OR(AND(LEFT($A260, 16)="select_multiple ", LEN($A260)&gt;16, NOT(ISNUMBER(SEARCH(" ", $A260, 17)))), AND(LEFT($A260, 11)="select_one ", LEN($A260)&gt;11, NOT(ISNUMBER(SEARCH(" ", $A260, 12)))))</formula>
    </cfRule>
    <cfRule type="expression" dxfId="7322" priority="12582" stopIfTrue="1">
      <formula>$A260="decimal"</formula>
    </cfRule>
    <cfRule type="expression" dxfId="7321" priority="12584" stopIfTrue="1">
      <formula>$A260="integer"</formula>
    </cfRule>
    <cfRule type="expression" dxfId="7320" priority="12585" stopIfTrue="1">
      <formula>$A260="text"</formula>
    </cfRule>
    <cfRule type="expression" dxfId="7319" priority="12586" stopIfTrue="1">
      <formula>$A260="end repeat"</formula>
    </cfRule>
    <cfRule type="expression" dxfId="7318" priority="12587" stopIfTrue="1">
      <formula>$A260="begin repeat"</formula>
    </cfRule>
    <cfRule type="expression" dxfId="7317" priority="12588" stopIfTrue="1">
      <formula>$A260="end group"</formula>
    </cfRule>
    <cfRule type="expression" dxfId="7316" priority="12589" stopIfTrue="1">
      <formula>$A260="begin group"</formula>
    </cfRule>
  </conditionalFormatting>
  <conditionalFormatting sqref="Q263">
    <cfRule type="expression" dxfId="7315" priority="12526" stopIfTrue="1">
      <formula>$A263="integer"</formula>
    </cfRule>
  </conditionalFormatting>
  <conditionalFormatting sqref="Q263">
    <cfRule type="expression" dxfId="7314" priority="12524" stopIfTrue="1">
      <formula>$A263="decimal"</formula>
    </cfRule>
  </conditionalFormatting>
  <conditionalFormatting sqref="Q263">
    <cfRule type="expression" dxfId="7313" priority="12514" stopIfTrue="1">
      <formula>OR($A263="audio", $A263="video")</formula>
    </cfRule>
    <cfRule type="expression" dxfId="7312" priority="12515" stopIfTrue="1">
      <formula>$A263="image"</formula>
    </cfRule>
    <cfRule type="expression" dxfId="7311" priority="12516" stopIfTrue="1">
      <formula>OR($A263="date", $A263="datetime")</formula>
    </cfRule>
    <cfRule type="expression" dxfId="7310" priority="12517" stopIfTrue="1">
      <formula>OR($A263="calculate", $A263="calculate_here")</formula>
    </cfRule>
    <cfRule type="expression" dxfId="7309" priority="12518" stopIfTrue="1">
      <formula>$A263="note"</formula>
    </cfRule>
    <cfRule type="expression" dxfId="7308" priority="12519" stopIfTrue="1">
      <formula>$A263="barcode"</formula>
    </cfRule>
    <cfRule type="expression" dxfId="7307" priority="12520" stopIfTrue="1">
      <formula>OR($A263="geopoint", $A263="geoshape", $A263="geotrace")</formula>
    </cfRule>
    <cfRule type="expression" dxfId="7306" priority="12521" stopIfTrue="1">
      <formula>OR($A263="audio audit", $A263="text audit", $A263="speed violations count", $A263="speed violations list", $A263="speed violations audit")</formula>
    </cfRule>
    <cfRule type="expression" dxfId="7305" priority="12522" stopIfTrue="1">
      <formula>OR($A263="username", $A263="phonenumber", $A263="start", $A263="end", $A263="deviceid", $A263="subscriberid", $A263="simserial", $A263="caseid")</formula>
    </cfRule>
    <cfRule type="expression" dxfId="7304" priority="12523" stopIfTrue="1">
      <formula>OR(AND(LEFT($A263, 16)="select_multiple ", LEN($A263)&gt;16, NOT(ISNUMBER(SEARCH(" ", $A263, 17)))), AND(LEFT($A263, 11)="select_one ", LEN($A263)&gt;11, NOT(ISNUMBER(SEARCH(" ", $A263, 12)))))</formula>
    </cfRule>
    <cfRule type="expression" dxfId="7303" priority="12525" stopIfTrue="1">
      <formula>$A263="decimal"</formula>
    </cfRule>
    <cfRule type="expression" dxfId="7302" priority="12527" stopIfTrue="1">
      <formula>$A263="integer"</formula>
    </cfRule>
    <cfRule type="expression" dxfId="7301" priority="12528" stopIfTrue="1">
      <formula>$A263="text"</formula>
    </cfRule>
    <cfRule type="expression" dxfId="7300" priority="12529" stopIfTrue="1">
      <formula>$A263="end repeat"</formula>
    </cfRule>
    <cfRule type="expression" dxfId="7299" priority="12530" stopIfTrue="1">
      <formula>$A263="begin repeat"</formula>
    </cfRule>
    <cfRule type="expression" dxfId="7298" priority="12531" stopIfTrue="1">
      <formula>$A263="end group"</formula>
    </cfRule>
    <cfRule type="expression" dxfId="7297" priority="12532" stopIfTrue="1">
      <formula>$A263="begin group"</formula>
    </cfRule>
  </conditionalFormatting>
  <conditionalFormatting sqref="I598:L598">
    <cfRule type="expression" dxfId="7296" priority="12512" stopIfTrue="1">
      <formula>$A598="begin group"</formula>
    </cfRule>
  </conditionalFormatting>
  <conditionalFormatting sqref="I598:L598">
    <cfRule type="expression" dxfId="7295" priority="12509" stopIfTrue="1">
      <formula>$A598="begin repeat"</formula>
    </cfRule>
  </conditionalFormatting>
  <conditionalFormatting sqref="I598:L598">
    <cfRule type="expression" dxfId="7294" priority="12506" stopIfTrue="1">
      <formula>$A598="text"</formula>
    </cfRule>
  </conditionalFormatting>
  <conditionalFormatting sqref="I598:L598">
    <cfRule type="expression" dxfId="7293" priority="12504" stopIfTrue="1">
      <formula>$A598="integer"</formula>
    </cfRule>
  </conditionalFormatting>
  <conditionalFormatting sqref="I598:L598">
    <cfRule type="expression" dxfId="7292" priority="12502" stopIfTrue="1">
      <formula>$A598="decimal"</formula>
    </cfRule>
  </conditionalFormatting>
  <conditionalFormatting sqref="I598:L598">
    <cfRule type="expression" dxfId="7291" priority="12500" stopIfTrue="1">
      <formula>OR(AND(LEFT($A598, 16)="select_multiple ", LEN($A598)&gt;16, NOT(ISNUMBER(SEARCH(" ", $A598, 17)))), AND(LEFT($A598, 11)="select_one ", LEN($A598)&gt;11, NOT(ISNUMBER(SEARCH(" ", $A598, 12)))))</formula>
    </cfRule>
  </conditionalFormatting>
  <conditionalFormatting sqref="I598:L598">
    <cfRule type="expression" dxfId="7290" priority="12497" stopIfTrue="1">
      <formula>OR($A598="audio audit", $A598="text audit", $A598="speed violations count", $A598="speed violations list", $A598="speed violations audit")</formula>
    </cfRule>
  </conditionalFormatting>
  <conditionalFormatting sqref="I598:L598">
    <cfRule type="expression" dxfId="7289" priority="12491" stopIfTrue="1">
      <formula>$A598="note"</formula>
    </cfRule>
    <cfRule type="expression" dxfId="7288" priority="12493" stopIfTrue="1">
      <formula>$A598="barcode"</formula>
    </cfRule>
    <cfRule type="expression" dxfId="7287" priority="12495" stopIfTrue="1">
      <formula>OR($A598="geopoint", $A598="geoshape", $A598="geotrace")</formula>
    </cfRule>
  </conditionalFormatting>
  <conditionalFormatting sqref="I598:L598">
    <cfRule type="expression" dxfId="7286" priority="12489" stopIfTrue="1">
      <formula>OR($A598="calculate", $A598="calculate_here")</formula>
    </cfRule>
  </conditionalFormatting>
  <conditionalFormatting sqref="I598:L598">
    <cfRule type="expression" dxfId="7285" priority="12487" stopIfTrue="1">
      <formula>OR($A598="date", $A598="datetime")</formula>
    </cfRule>
  </conditionalFormatting>
  <conditionalFormatting sqref="I598:L598">
    <cfRule type="expression" dxfId="7284" priority="12485" stopIfTrue="1">
      <formula>$A598="image"</formula>
    </cfRule>
  </conditionalFormatting>
  <conditionalFormatting sqref="I598:L598">
    <cfRule type="expression" dxfId="7283" priority="12483" stopIfTrue="1">
      <formula>OR($A598="audio", $A598="video")</formula>
    </cfRule>
  </conditionalFormatting>
  <conditionalFormatting sqref="I598:L598">
    <cfRule type="expression" dxfId="7282" priority="12480" stopIfTrue="1">
      <formula>OR(AND(LEFT($A598, 14)="sensor_stream ", LEN($A598)&gt;14, NOT(ISNUMBER(SEARCH(" ", $A598, 15)))), AND(LEFT($A598, 17)="sensor_statistic ", LEN($A598)&gt;17, NOT(ISNUMBER(SEARCH(" ", $A598, 18)))))</formula>
    </cfRule>
    <cfRule type="expression" dxfId="7281" priority="12482" stopIfTrue="1">
      <formula>$A598="comments"</formula>
    </cfRule>
    <cfRule type="expression" dxfId="7280" priority="12484" stopIfTrue="1">
      <formula>OR($A598="audio", $A598="video")</formula>
    </cfRule>
    <cfRule type="expression" dxfId="7279" priority="12486" stopIfTrue="1">
      <formula>$A598="image"</formula>
    </cfRule>
    <cfRule type="expression" dxfId="7278" priority="12488" stopIfTrue="1">
      <formula>OR($A598="date", $A598="datetime")</formula>
    </cfRule>
    <cfRule type="expression" dxfId="7277" priority="12490" stopIfTrue="1">
      <formula>OR($A598="calculate", $A598="calculate_here")</formula>
    </cfRule>
    <cfRule type="expression" dxfId="7276" priority="12492" stopIfTrue="1">
      <formula>$A598="note"</formula>
    </cfRule>
    <cfRule type="expression" dxfId="7275" priority="12494" stopIfTrue="1">
      <formula>$A598="barcode"</formula>
    </cfRule>
    <cfRule type="expression" dxfId="7274" priority="12496" stopIfTrue="1">
      <formula>OR($A598="geopoint", $A598="geoshape", $A598="geotrace")</formula>
    </cfRule>
    <cfRule type="expression" dxfId="7273" priority="12498" stopIfTrue="1">
      <formula>OR($A598="audio audit", $A598="text audit", $A598="speed violations count", $A598="speed violations list", $A598="speed violations audit")</formula>
    </cfRule>
    <cfRule type="expression" dxfId="7272" priority="12499" stopIfTrue="1">
      <formula>OR($A598="username", $A598="phonenumber", $A598="start", $A598="end", $A598="deviceid", $A598="subscriberid", $A598="simserial", $A598="caseid")</formula>
    </cfRule>
    <cfRule type="expression" dxfId="7271" priority="12501" stopIfTrue="1">
      <formula>OR(AND(LEFT($A598, 16)="select_multiple ", LEN($A598)&gt;16, NOT(ISNUMBER(SEARCH(" ", $A598, 17)))), AND(LEFT($A598, 11)="select_one ", LEN($A598)&gt;11, NOT(ISNUMBER(SEARCH(" ", $A598, 12)))))</formula>
    </cfRule>
    <cfRule type="expression" dxfId="7270" priority="12503" stopIfTrue="1">
      <formula>$A598="decimal"</formula>
    </cfRule>
    <cfRule type="expression" dxfId="7269" priority="12505" stopIfTrue="1">
      <formula>$A598="integer"</formula>
    </cfRule>
    <cfRule type="expression" dxfId="7268" priority="12507" stopIfTrue="1">
      <formula>$A598="text"</formula>
    </cfRule>
    <cfRule type="expression" dxfId="7267" priority="12508" stopIfTrue="1">
      <formula>$A598="end repeat"</formula>
    </cfRule>
    <cfRule type="expression" dxfId="7266" priority="12510" stopIfTrue="1">
      <formula>$A598="begin repeat"</formula>
    </cfRule>
    <cfRule type="expression" dxfId="7265" priority="12511" stopIfTrue="1">
      <formula>$A598="end group"</formula>
    </cfRule>
    <cfRule type="expression" dxfId="7264" priority="12513" stopIfTrue="1">
      <formula>$A598="begin group"</formula>
    </cfRule>
  </conditionalFormatting>
  <conditionalFormatting sqref="I598:L598">
    <cfRule type="expression" dxfId="7263" priority="12481" stopIfTrue="1">
      <formula>$A598="comments"</formula>
    </cfRule>
  </conditionalFormatting>
  <conditionalFormatting sqref="I598:L598">
    <cfRule type="expression" dxfId="7262" priority="12479" stopIfTrue="1">
      <formula>OR(AND(LEFT($A598, 14)="sensor_stream ", LEN($A598)&gt;14, NOT(ISNUMBER(SEARCH(" ", $A598, 15)))), AND(LEFT($A598, 17)="sensor_statistic ", LEN($A598)&gt;17, NOT(ISNUMBER(SEARCH(" ", $A598, 18)))))</formula>
    </cfRule>
  </conditionalFormatting>
  <conditionalFormatting sqref="D598">
    <cfRule type="expression" dxfId="7261" priority="12477" stopIfTrue="1">
      <formula>$A598="begin group"</formula>
    </cfRule>
  </conditionalFormatting>
  <conditionalFormatting sqref="D598">
    <cfRule type="expression" dxfId="7260" priority="12474" stopIfTrue="1">
      <formula>$A598="begin repeat"</formula>
    </cfRule>
  </conditionalFormatting>
  <conditionalFormatting sqref="D598">
    <cfRule type="expression" dxfId="7259" priority="12471" stopIfTrue="1">
      <formula>$A598="text"</formula>
    </cfRule>
  </conditionalFormatting>
  <conditionalFormatting sqref="D598">
    <cfRule type="expression" dxfId="7258" priority="12469" stopIfTrue="1">
      <formula>$A598="integer"</formula>
    </cfRule>
  </conditionalFormatting>
  <conditionalFormatting sqref="D598">
    <cfRule type="expression" dxfId="7257" priority="12467" stopIfTrue="1">
      <formula>$A598="decimal"</formula>
    </cfRule>
  </conditionalFormatting>
  <conditionalFormatting sqref="D598">
    <cfRule type="expression" dxfId="7256" priority="12465" stopIfTrue="1">
      <formula>OR(AND(LEFT($A598, 16)="select_multiple ", LEN($A598)&gt;16, NOT(ISNUMBER(SEARCH(" ", $A598, 17)))), AND(LEFT($A598, 11)="select_one ", LEN($A598)&gt;11, NOT(ISNUMBER(SEARCH(" ", $A598, 12)))))</formula>
    </cfRule>
  </conditionalFormatting>
  <conditionalFormatting sqref="D598">
    <cfRule type="expression" dxfId="7255" priority="12462" stopIfTrue="1">
      <formula>OR($A598="audio audit", $A598="text audit", $A598="speed violations count", $A598="speed violations list", $A598="speed violations audit")</formula>
    </cfRule>
  </conditionalFormatting>
  <conditionalFormatting sqref="D598">
    <cfRule type="expression" dxfId="7254" priority="12456" stopIfTrue="1">
      <formula>$A598="note"</formula>
    </cfRule>
    <cfRule type="expression" dxfId="7253" priority="12458" stopIfTrue="1">
      <formula>$A598="barcode"</formula>
    </cfRule>
    <cfRule type="expression" dxfId="7252" priority="12460" stopIfTrue="1">
      <formula>OR($A598="geopoint", $A598="geoshape", $A598="geotrace")</formula>
    </cfRule>
  </conditionalFormatting>
  <conditionalFormatting sqref="D598">
    <cfRule type="expression" dxfId="7251" priority="12454" stopIfTrue="1">
      <formula>OR($A598="calculate", $A598="calculate_here")</formula>
    </cfRule>
  </conditionalFormatting>
  <conditionalFormatting sqref="D598">
    <cfRule type="expression" dxfId="7250" priority="12452" stopIfTrue="1">
      <formula>OR($A598="date", $A598="datetime")</formula>
    </cfRule>
  </conditionalFormatting>
  <conditionalFormatting sqref="D598">
    <cfRule type="expression" dxfId="7249" priority="12450" stopIfTrue="1">
      <formula>$A598="image"</formula>
    </cfRule>
  </conditionalFormatting>
  <conditionalFormatting sqref="D598">
    <cfRule type="expression" dxfId="7248" priority="12448" stopIfTrue="1">
      <formula>OR($A598="audio", $A598="video")</formula>
    </cfRule>
  </conditionalFormatting>
  <conditionalFormatting sqref="D598">
    <cfRule type="expression" dxfId="7247" priority="12445" stopIfTrue="1">
      <formula>OR(AND(LEFT($A598, 14)="sensor_stream ", LEN($A598)&gt;14, NOT(ISNUMBER(SEARCH(" ", $A598, 15)))), AND(LEFT($A598, 17)="sensor_statistic ", LEN($A598)&gt;17, NOT(ISNUMBER(SEARCH(" ", $A598, 18)))))</formula>
    </cfRule>
    <cfRule type="expression" dxfId="7246" priority="12447" stopIfTrue="1">
      <formula>$A598="comments"</formula>
    </cfRule>
    <cfRule type="expression" dxfId="7245" priority="12449" stopIfTrue="1">
      <formula>OR($A598="audio", $A598="video")</formula>
    </cfRule>
    <cfRule type="expression" dxfId="7244" priority="12451" stopIfTrue="1">
      <formula>$A598="image"</formula>
    </cfRule>
    <cfRule type="expression" dxfId="7243" priority="12453" stopIfTrue="1">
      <formula>OR($A598="date", $A598="datetime")</formula>
    </cfRule>
    <cfRule type="expression" dxfId="7242" priority="12455" stopIfTrue="1">
      <formula>OR($A598="calculate", $A598="calculate_here")</formula>
    </cfRule>
    <cfRule type="expression" dxfId="7241" priority="12457" stopIfTrue="1">
      <formula>$A598="note"</formula>
    </cfRule>
    <cfRule type="expression" dxfId="7240" priority="12459" stopIfTrue="1">
      <formula>$A598="barcode"</formula>
    </cfRule>
    <cfRule type="expression" dxfId="7239" priority="12461" stopIfTrue="1">
      <formula>OR($A598="geopoint", $A598="geoshape", $A598="geotrace")</formula>
    </cfRule>
    <cfRule type="expression" dxfId="7238" priority="12463" stopIfTrue="1">
      <formula>OR($A598="audio audit", $A598="text audit", $A598="speed violations count", $A598="speed violations list", $A598="speed violations audit")</formula>
    </cfRule>
    <cfRule type="expression" dxfId="7237" priority="12464" stopIfTrue="1">
      <formula>OR($A598="username", $A598="phonenumber", $A598="start", $A598="end", $A598="deviceid", $A598="subscriberid", $A598="simserial", $A598="caseid")</formula>
    </cfRule>
    <cfRule type="expression" dxfId="7236" priority="12466" stopIfTrue="1">
      <formula>OR(AND(LEFT($A598, 16)="select_multiple ", LEN($A598)&gt;16, NOT(ISNUMBER(SEARCH(" ", $A598, 17)))), AND(LEFT($A598, 11)="select_one ", LEN($A598)&gt;11, NOT(ISNUMBER(SEARCH(" ", $A598, 12)))))</formula>
    </cfRule>
    <cfRule type="expression" dxfId="7235" priority="12468" stopIfTrue="1">
      <formula>$A598="decimal"</formula>
    </cfRule>
    <cfRule type="expression" dxfId="7234" priority="12470" stopIfTrue="1">
      <formula>$A598="integer"</formula>
    </cfRule>
    <cfRule type="expression" dxfId="7233" priority="12472" stopIfTrue="1">
      <formula>$A598="text"</formula>
    </cfRule>
    <cfRule type="expression" dxfId="7232" priority="12473" stopIfTrue="1">
      <formula>$A598="end repeat"</formula>
    </cfRule>
    <cfRule type="expression" dxfId="7231" priority="12475" stopIfTrue="1">
      <formula>$A598="begin repeat"</formula>
    </cfRule>
    <cfRule type="expression" dxfId="7230" priority="12476" stopIfTrue="1">
      <formula>$A598="end group"</formula>
    </cfRule>
    <cfRule type="expression" dxfId="7229" priority="12478" stopIfTrue="1">
      <formula>$A598="begin group"</formula>
    </cfRule>
  </conditionalFormatting>
  <conditionalFormatting sqref="D598">
    <cfRule type="expression" dxfId="7228" priority="12446" stopIfTrue="1">
      <formula>$A598="comments"</formula>
    </cfRule>
  </conditionalFormatting>
  <conditionalFormatting sqref="D598">
    <cfRule type="expression" dxfId="7227" priority="12444" stopIfTrue="1">
      <formula>OR(AND(LEFT($A598, 14)="sensor_stream ", LEN($A598)&gt;14, NOT(ISNUMBER(SEARCH(" ", $A598, 15)))), AND(LEFT($A598, 17)="sensor_statistic ", LEN($A598)&gt;17, NOT(ISNUMBER(SEARCH(" ", $A598, 18)))))</formula>
    </cfRule>
  </conditionalFormatting>
  <conditionalFormatting sqref="E544:L544">
    <cfRule type="expression" dxfId="7226" priority="10011" stopIfTrue="1">
      <formula>$A544="begin group"</formula>
    </cfRule>
  </conditionalFormatting>
  <conditionalFormatting sqref="E544:L544">
    <cfRule type="expression" dxfId="7225" priority="10008" stopIfTrue="1">
      <formula>$A544="begin repeat"</formula>
    </cfRule>
  </conditionalFormatting>
  <conditionalFormatting sqref="E544:L544">
    <cfRule type="expression" dxfId="7224" priority="10005" stopIfTrue="1">
      <formula>$A544="text"</formula>
    </cfRule>
  </conditionalFormatting>
  <conditionalFormatting sqref="E544:L544">
    <cfRule type="expression" dxfId="7223" priority="10003" stopIfTrue="1">
      <formula>$A544="integer"</formula>
    </cfRule>
  </conditionalFormatting>
  <conditionalFormatting sqref="E544:L544">
    <cfRule type="expression" dxfId="7222" priority="10001" stopIfTrue="1">
      <formula>$A544="decimal"</formula>
    </cfRule>
  </conditionalFormatting>
  <conditionalFormatting sqref="E544:L544">
    <cfRule type="expression" dxfId="7221" priority="9999" stopIfTrue="1">
      <formula>OR(AND(LEFT($A544, 16)="select_multiple ", LEN($A544)&gt;16, NOT(ISNUMBER(SEARCH(" ", $A544, 17)))), AND(LEFT($A544, 11)="select_one ", LEN($A544)&gt;11, NOT(ISNUMBER(SEARCH(" ", $A544, 12)))))</formula>
    </cfRule>
  </conditionalFormatting>
  <conditionalFormatting sqref="E544:L544">
    <cfRule type="expression" dxfId="7220" priority="9996" stopIfTrue="1">
      <formula>OR($A544="audio audit", $A544="text audit", $A544="speed violations count", $A544="speed violations list", $A544="speed violations audit")</formula>
    </cfRule>
  </conditionalFormatting>
  <conditionalFormatting sqref="E544:L544">
    <cfRule type="expression" dxfId="7219" priority="9990" stopIfTrue="1">
      <formula>$A544="note"</formula>
    </cfRule>
    <cfRule type="expression" dxfId="7218" priority="9992" stopIfTrue="1">
      <formula>$A544="barcode"</formula>
    </cfRule>
    <cfRule type="expression" dxfId="7217" priority="9994" stopIfTrue="1">
      <formula>OR($A544="geopoint", $A544="geoshape", $A544="geotrace")</formula>
    </cfRule>
  </conditionalFormatting>
  <conditionalFormatting sqref="E544:L544">
    <cfRule type="expression" dxfId="7216" priority="9988" stopIfTrue="1">
      <formula>OR($A544="calculate", $A544="calculate_here")</formula>
    </cfRule>
  </conditionalFormatting>
  <conditionalFormatting sqref="E544:L544">
    <cfRule type="expression" dxfId="7215" priority="9986" stopIfTrue="1">
      <formula>OR($A544="date", $A544="datetime")</formula>
    </cfRule>
  </conditionalFormatting>
  <conditionalFormatting sqref="E544:L544">
    <cfRule type="expression" dxfId="7214" priority="9984" stopIfTrue="1">
      <formula>$A544="image"</formula>
    </cfRule>
  </conditionalFormatting>
  <conditionalFormatting sqref="E544:L544">
    <cfRule type="expression" dxfId="7213" priority="9982" stopIfTrue="1">
      <formula>OR($A544="audio", $A544="video")</formula>
    </cfRule>
  </conditionalFormatting>
  <conditionalFormatting sqref="E544:L544">
    <cfRule type="expression" dxfId="7212" priority="9979" stopIfTrue="1">
      <formula>OR(AND(LEFT($A544, 14)="sensor_stream ", LEN($A544)&gt;14, NOT(ISNUMBER(SEARCH(" ", $A544, 15)))), AND(LEFT($A544, 17)="sensor_statistic ", LEN($A544)&gt;17, NOT(ISNUMBER(SEARCH(" ", $A544, 18)))))</formula>
    </cfRule>
    <cfRule type="expression" dxfId="7211" priority="9981" stopIfTrue="1">
      <formula>$A544="comments"</formula>
    </cfRule>
    <cfRule type="expression" dxfId="7210" priority="9983" stopIfTrue="1">
      <formula>OR($A544="audio", $A544="video")</formula>
    </cfRule>
    <cfRule type="expression" dxfId="7209" priority="9985" stopIfTrue="1">
      <formula>$A544="image"</formula>
    </cfRule>
    <cfRule type="expression" dxfId="7208" priority="9987" stopIfTrue="1">
      <formula>OR($A544="date", $A544="datetime")</formula>
    </cfRule>
    <cfRule type="expression" dxfId="7207" priority="9989" stopIfTrue="1">
      <formula>OR($A544="calculate", $A544="calculate_here")</formula>
    </cfRule>
    <cfRule type="expression" dxfId="7206" priority="9991" stopIfTrue="1">
      <formula>$A544="note"</formula>
    </cfRule>
    <cfRule type="expression" dxfId="7205" priority="9993" stopIfTrue="1">
      <formula>$A544="barcode"</formula>
    </cfRule>
    <cfRule type="expression" dxfId="7204" priority="9995" stopIfTrue="1">
      <formula>OR($A544="geopoint", $A544="geoshape", $A544="geotrace")</formula>
    </cfRule>
    <cfRule type="expression" dxfId="7203" priority="9997" stopIfTrue="1">
      <formula>OR($A544="audio audit", $A544="text audit", $A544="speed violations count", $A544="speed violations list", $A544="speed violations audit")</formula>
    </cfRule>
    <cfRule type="expression" dxfId="7202" priority="9998" stopIfTrue="1">
      <formula>OR($A544="username", $A544="phonenumber", $A544="start", $A544="end", $A544="deviceid", $A544="subscriberid", $A544="simserial", $A544="caseid")</formula>
    </cfRule>
    <cfRule type="expression" dxfId="7201" priority="10000" stopIfTrue="1">
      <formula>OR(AND(LEFT($A544, 16)="select_multiple ", LEN($A544)&gt;16, NOT(ISNUMBER(SEARCH(" ", $A544, 17)))), AND(LEFT($A544, 11)="select_one ", LEN($A544)&gt;11, NOT(ISNUMBER(SEARCH(" ", $A544, 12)))))</formula>
    </cfRule>
    <cfRule type="expression" dxfId="7200" priority="10002" stopIfTrue="1">
      <formula>$A544="decimal"</formula>
    </cfRule>
    <cfRule type="expression" dxfId="7199" priority="10004" stopIfTrue="1">
      <formula>$A544="integer"</formula>
    </cfRule>
    <cfRule type="expression" dxfId="7198" priority="10006" stopIfTrue="1">
      <formula>$A544="text"</formula>
    </cfRule>
    <cfRule type="expression" dxfId="7197" priority="10007" stopIfTrue="1">
      <formula>$A544="end repeat"</formula>
    </cfRule>
    <cfRule type="expression" dxfId="7196" priority="10009" stopIfTrue="1">
      <formula>$A544="begin repeat"</formula>
    </cfRule>
    <cfRule type="expression" dxfId="7195" priority="10010" stopIfTrue="1">
      <formula>$A544="end group"</formula>
    </cfRule>
    <cfRule type="expression" dxfId="7194" priority="10012" stopIfTrue="1">
      <formula>$A544="begin group"</formula>
    </cfRule>
  </conditionalFormatting>
  <conditionalFormatting sqref="E544:L544">
    <cfRule type="expression" dxfId="7193" priority="9980" stopIfTrue="1">
      <formula>$A544="comments"</formula>
    </cfRule>
  </conditionalFormatting>
  <conditionalFormatting sqref="E544:L544">
    <cfRule type="expression" dxfId="7192" priority="9978" stopIfTrue="1">
      <formula>OR(AND(LEFT($A544, 14)="sensor_stream ", LEN($A544)&gt;14, NOT(ISNUMBER(SEARCH(" ", $A544, 15)))), AND(LEFT($A544, 17)="sensor_statistic ", LEN($A544)&gt;17, NOT(ISNUMBER(SEARCH(" ", $A544, 18)))))</formula>
    </cfRule>
  </conditionalFormatting>
  <conditionalFormatting sqref="S427">
    <cfRule type="expression" dxfId="7191" priority="8296" stopIfTrue="1">
      <formula>$A427="begin group"</formula>
    </cfRule>
  </conditionalFormatting>
  <conditionalFormatting sqref="S427">
    <cfRule type="expression" dxfId="7190" priority="8295" stopIfTrue="1">
      <formula>$A427="begin repeat"</formula>
    </cfRule>
  </conditionalFormatting>
  <conditionalFormatting sqref="S427">
    <cfRule type="expression" dxfId="7189" priority="8294" stopIfTrue="1">
      <formula>$A427="text"</formula>
    </cfRule>
  </conditionalFormatting>
  <conditionalFormatting sqref="S427">
    <cfRule type="expression" dxfId="7188" priority="8293" stopIfTrue="1">
      <formula>$A427="integer"</formula>
    </cfRule>
  </conditionalFormatting>
  <conditionalFormatting sqref="S427">
    <cfRule type="expression" dxfId="7187" priority="8292" stopIfTrue="1">
      <formula>$A427="decimal"</formula>
    </cfRule>
  </conditionalFormatting>
  <conditionalFormatting sqref="S427">
    <cfRule type="expression" dxfId="7186" priority="8291" stopIfTrue="1">
      <formula>OR(AND(LEFT($A427, 16)="select_multiple ", LEN($A427)&gt;16, NOT(ISNUMBER(SEARCH(" ", $A427, 17)))), AND(LEFT($A427, 11)="select_one ", LEN($A427)&gt;11, NOT(ISNUMBER(SEARCH(" ", $A427, 12)))))</formula>
    </cfRule>
  </conditionalFormatting>
  <conditionalFormatting sqref="S427">
    <cfRule type="expression" dxfId="7185" priority="8290" stopIfTrue="1">
      <formula>OR($A427="audio audit", $A427="text audit", $A427="speed violations count", $A427="speed violations list", $A427="speed violations audit")</formula>
    </cfRule>
  </conditionalFormatting>
  <conditionalFormatting sqref="S427">
    <cfRule type="expression" dxfId="7184" priority="8287" stopIfTrue="1">
      <formula>$A427="note"</formula>
    </cfRule>
    <cfRule type="expression" dxfId="7183" priority="8288" stopIfTrue="1">
      <formula>$A427="barcode"</formula>
    </cfRule>
    <cfRule type="expression" dxfId="7182" priority="8289" stopIfTrue="1">
      <formula>OR($A427="geopoint", $A427="geoshape", $A427="geotrace")</formula>
    </cfRule>
  </conditionalFormatting>
  <conditionalFormatting sqref="S427">
    <cfRule type="expression" dxfId="7181" priority="8286" stopIfTrue="1">
      <formula>OR($A427="calculate", $A427="calculate_here")</formula>
    </cfRule>
  </conditionalFormatting>
  <conditionalFormatting sqref="S427">
    <cfRule type="expression" dxfId="7180" priority="8285" stopIfTrue="1">
      <formula>OR($A427="date", $A427="datetime")</formula>
    </cfRule>
  </conditionalFormatting>
  <conditionalFormatting sqref="S427">
    <cfRule type="expression" dxfId="7179" priority="8284" stopIfTrue="1">
      <formula>$A427="image"</formula>
    </cfRule>
  </conditionalFormatting>
  <conditionalFormatting sqref="S427">
    <cfRule type="expression" dxfId="7178" priority="8283" stopIfTrue="1">
      <formula>OR($A427="audio", $A427="video")</formula>
    </cfRule>
  </conditionalFormatting>
  <conditionalFormatting sqref="S427">
    <cfRule type="expression" dxfId="7177" priority="8282" stopIfTrue="1">
      <formula>$A427="comments"</formula>
    </cfRule>
  </conditionalFormatting>
  <conditionalFormatting sqref="S427">
    <cfRule type="expression" dxfId="7176" priority="8281" stopIfTrue="1">
      <formula>OR(AND(LEFT($A427, 14)="sensor_stream ", LEN($A427)&gt;14, NOT(ISNUMBER(SEARCH(" ", $A427, 15)))), AND(LEFT($A427, 17)="sensor_statistic ", LEN($A427)&gt;17, NOT(ISNUMBER(SEARCH(" ", $A427, 18)))))</formula>
    </cfRule>
  </conditionalFormatting>
  <conditionalFormatting sqref="S428">
    <cfRule type="expression" dxfId="7175" priority="8280" stopIfTrue="1">
      <formula>$A428="begin group"</formula>
    </cfRule>
  </conditionalFormatting>
  <conditionalFormatting sqref="S428">
    <cfRule type="expression" dxfId="7174" priority="8279" stopIfTrue="1">
      <formula>$A428="begin repeat"</formula>
    </cfRule>
  </conditionalFormatting>
  <conditionalFormatting sqref="S428">
    <cfRule type="expression" dxfId="7173" priority="8278" stopIfTrue="1">
      <formula>$A428="text"</formula>
    </cfRule>
  </conditionalFormatting>
  <conditionalFormatting sqref="S428">
    <cfRule type="expression" dxfId="7172" priority="8277" stopIfTrue="1">
      <formula>$A428="integer"</formula>
    </cfRule>
  </conditionalFormatting>
  <conditionalFormatting sqref="S428">
    <cfRule type="expression" dxfId="7171" priority="8276" stopIfTrue="1">
      <formula>$A428="decimal"</formula>
    </cfRule>
  </conditionalFormatting>
  <conditionalFormatting sqref="S428">
    <cfRule type="expression" dxfId="7170" priority="8275" stopIfTrue="1">
      <formula>OR(AND(LEFT($A428, 16)="select_multiple ", LEN($A428)&gt;16, NOT(ISNUMBER(SEARCH(" ", $A428, 17)))), AND(LEFT($A428, 11)="select_one ", LEN($A428)&gt;11, NOT(ISNUMBER(SEARCH(" ", $A428, 12)))))</formula>
    </cfRule>
  </conditionalFormatting>
  <conditionalFormatting sqref="S428">
    <cfRule type="expression" dxfId="7169" priority="8274" stopIfTrue="1">
      <formula>OR($A428="audio audit", $A428="text audit", $A428="speed violations count", $A428="speed violations list", $A428="speed violations audit")</formula>
    </cfRule>
  </conditionalFormatting>
  <conditionalFormatting sqref="S428">
    <cfRule type="expression" dxfId="7168" priority="8271" stopIfTrue="1">
      <formula>$A428="note"</formula>
    </cfRule>
    <cfRule type="expression" dxfId="7167" priority="8272" stopIfTrue="1">
      <formula>$A428="barcode"</formula>
    </cfRule>
    <cfRule type="expression" dxfId="7166" priority="8273" stopIfTrue="1">
      <formula>OR($A428="geopoint", $A428="geoshape", $A428="geotrace")</formula>
    </cfRule>
  </conditionalFormatting>
  <conditionalFormatting sqref="S428">
    <cfRule type="expression" dxfId="7165" priority="8270" stopIfTrue="1">
      <formula>OR($A428="calculate", $A428="calculate_here")</formula>
    </cfRule>
  </conditionalFormatting>
  <conditionalFormatting sqref="S428">
    <cfRule type="expression" dxfId="7164" priority="8269" stopIfTrue="1">
      <formula>OR($A428="date", $A428="datetime")</formula>
    </cfRule>
  </conditionalFormatting>
  <conditionalFormatting sqref="S428">
    <cfRule type="expression" dxfId="7163" priority="8268" stopIfTrue="1">
      <formula>$A428="image"</formula>
    </cfRule>
  </conditionalFormatting>
  <conditionalFormatting sqref="S428">
    <cfRule type="expression" dxfId="7162" priority="8267" stopIfTrue="1">
      <formula>OR($A428="audio", $A428="video")</formula>
    </cfRule>
  </conditionalFormatting>
  <conditionalFormatting sqref="S428">
    <cfRule type="expression" dxfId="7161" priority="8266" stopIfTrue="1">
      <formula>$A428="comments"</formula>
    </cfRule>
  </conditionalFormatting>
  <conditionalFormatting sqref="S428">
    <cfRule type="expression" dxfId="7160" priority="8265" stopIfTrue="1">
      <formula>OR(AND(LEFT($A428, 14)="sensor_stream ", LEN($A428)&gt;14, NOT(ISNUMBER(SEARCH(" ", $A428, 15)))), AND(LEFT($A428, 17)="sensor_statistic ", LEN($A428)&gt;17, NOT(ISNUMBER(SEARCH(" ", $A428, 18)))))</formula>
    </cfRule>
  </conditionalFormatting>
  <conditionalFormatting sqref="S431">
    <cfRule type="expression" dxfId="7159" priority="8264" stopIfTrue="1">
      <formula>$A431="begin group"</formula>
    </cfRule>
  </conditionalFormatting>
  <conditionalFormatting sqref="S431">
    <cfRule type="expression" dxfId="7158" priority="8263" stopIfTrue="1">
      <formula>$A431="begin repeat"</formula>
    </cfRule>
  </conditionalFormatting>
  <conditionalFormatting sqref="S431">
    <cfRule type="expression" dxfId="7157" priority="8262" stopIfTrue="1">
      <formula>$A431="text"</formula>
    </cfRule>
  </conditionalFormatting>
  <conditionalFormatting sqref="S431">
    <cfRule type="expression" dxfId="7156" priority="8261" stopIfTrue="1">
      <formula>$A431="integer"</formula>
    </cfRule>
  </conditionalFormatting>
  <conditionalFormatting sqref="S431">
    <cfRule type="expression" dxfId="7155" priority="8260" stopIfTrue="1">
      <formula>$A431="decimal"</formula>
    </cfRule>
  </conditionalFormatting>
  <conditionalFormatting sqref="S431">
    <cfRule type="expression" dxfId="7154" priority="8259" stopIfTrue="1">
      <formula>OR(AND(LEFT($A431, 16)="select_multiple ", LEN($A431)&gt;16, NOT(ISNUMBER(SEARCH(" ", $A431, 17)))), AND(LEFT($A431, 11)="select_one ", LEN($A431)&gt;11, NOT(ISNUMBER(SEARCH(" ", $A431, 12)))))</formula>
    </cfRule>
  </conditionalFormatting>
  <conditionalFormatting sqref="S431">
    <cfRule type="expression" dxfId="7153" priority="8258" stopIfTrue="1">
      <formula>OR($A431="audio audit", $A431="text audit", $A431="speed violations count", $A431="speed violations list", $A431="speed violations audit")</formula>
    </cfRule>
  </conditionalFormatting>
  <conditionalFormatting sqref="S431">
    <cfRule type="expression" dxfId="7152" priority="8255" stopIfTrue="1">
      <formula>$A431="note"</formula>
    </cfRule>
    <cfRule type="expression" dxfId="7151" priority="8256" stopIfTrue="1">
      <formula>$A431="barcode"</formula>
    </cfRule>
    <cfRule type="expression" dxfId="7150" priority="8257" stopIfTrue="1">
      <formula>OR($A431="geopoint", $A431="geoshape", $A431="geotrace")</formula>
    </cfRule>
  </conditionalFormatting>
  <conditionalFormatting sqref="S431">
    <cfRule type="expression" dxfId="7149" priority="8254" stopIfTrue="1">
      <formula>OR($A431="calculate", $A431="calculate_here")</formula>
    </cfRule>
  </conditionalFormatting>
  <conditionalFormatting sqref="S431">
    <cfRule type="expression" dxfId="7148" priority="8253" stopIfTrue="1">
      <formula>OR($A431="date", $A431="datetime")</formula>
    </cfRule>
  </conditionalFormatting>
  <conditionalFormatting sqref="S431">
    <cfRule type="expression" dxfId="7147" priority="8252" stopIfTrue="1">
      <formula>$A431="image"</formula>
    </cfRule>
  </conditionalFormatting>
  <conditionalFormatting sqref="S431">
    <cfRule type="expression" dxfId="7146" priority="8251" stopIfTrue="1">
      <formula>OR($A431="audio", $A431="video")</formula>
    </cfRule>
  </conditionalFormatting>
  <conditionalFormatting sqref="S431">
    <cfRule type="expression" dxfId="7145" priority="8250" stopIfTrue="1">
      <formula>$A431="comments"</formula>
    </cfRule>
  </conditionalFormatting>
  <conditionalFormatting sqref="S431">
    <cfRule type="expression" dxfId="7144" priority="8249" stopIfTrue="1">
      <formula>OR(AND(LEFT($A431, 14)="sensor_stream ", LEN($A431)&gt;14, NOT(ISNUMBER(SEARCH(" ", $A431, 15)))), AND(LEFT($A431, 17)="sensor_statistic ", LEN($A431)&gt;17, NOT(ISNUMBER(SEARCH(" ", $A431, 18)))))</formula>
    </cfRule>
  </conditionalFormatting>
  <conditionalFormatting sqref="S432">
    <cfRule type="expression" dxfId="7143" priority="8248" stopIfTrue="1">
      <formula>$A432="begin group"</formula>
    </cfRule>
  </conditionalFormatting>
  <conditionalFormatting sqref="S432">
    <cfRule type="expression" dxfId="7142" priority="8247" stopIfTrue="1">
      <formula>$A432="begin repeat"</formula>
    </cfRule>
  </conditionalFormatting>
  <conditionalFormatting sqref="S432">
    <cfRule type="expression" dxfId="7141" priority="8246" stopIfTrue="1">
      <formula>$A432="text"</formula>
    </cfRule>
  </conditionalFormatting>
  <conditionalFormatting sqref="S432">
    <cfRule type="expression" dxfId="7140" priority="8245" stopIfTrue="1">
      <formula>$A432="integer"</formula>
    </cfRule>
  </conditionalFormatting>
  <conditionalFormatting sqref="S432">
    <cfRule type="expression" dxfId="7139" priority="8244" stopIfTrue="1">
      <formula>$A432="decimal"</formula>
    </cfRule>
  </conditionalFormatting>
  <conditionalFormatting sqref="S432">
    <cfRule type="expression" dxfId="7138" priority="8243" stopIfTrue="1">
      <formula>OR(AND(LEFT($A432, 16)="select_multiple ", LEN($A432)&gt;16, NOT(ISNUMBER(SEARCH(" ", $A432, 17)))), AND(LEFT($A432, 11)="select_one ", LEN($A432)&gt;11, NOT(ISNUMBER(SEARCH(" ", $A432, 12)))))</formula>
    </cfRule>
  </conditionalFormatting>
  <conditionalFormatting sqref="S432">
    <cfRule type="expression" dxfId="7137" priority="8242" stopIfTrue="1">
      <formula>OR($A432="audio audit", $A432="text audit", $A432="speed violations count", $A432="speed violations list", $A432="speed violations audit")</formula>
    </cfRule>
  </conditionalFormatting>
  <conditionalFormatting sqref="S432">
    <cfRule type="expression" dxfId="7136" priority="8239" stopIfTrue="1">
      <formula>$A432="note"</formula>
    </cfRule>
    <cfRule type="expression" dxfId="7135" priority="8240" stopIfTrue="1">
      <formula>$A432="barcode"</formula>
    </cfRule>
    <cfRule type="expression" dxfId="7134" priority="8241" stopIfTrue="1">
      <formula>OR($A432="geopoint", $A432="geoshape", $A432="geotrace")</formula>
    </cfRule>
  </conditionalFormatting>
  <conditionalFormatting sqref="S432">
    <cfRule type="expression" dxfId="7133" priority="8238" stopIfTrue="1">
      <formula>OR($A432="calculate", $A432="calculate_here")</formula>
    </cfRule>
  </conditionalFormatting>
  <conditionalFormatting sqref="S432">
    <cfRule type="expression" dxfId="7132" priority="8237" stopIfTrue="1">
      <formula>OR($A432="date", $A432="datetime")</formula>
    </cfRule>
  </conditionalFormatting>
  <conditionalFormatting sqref="S432">
    <cfRule type="expression" dxfId="7131" priority="8236" stopIfTrue="1">
      <formula>$A432="image"</formula>
    </cfRule>
  </conditionalFormatting>
  <conditionalFormatting sqref="S432">
    <cfRule type="expression" dxfId="7130" priority="8235" stopIfTrue="1">
      <formula>OR($A432="audio", $A432="video")</formula>
    </cfRule>
  </conditionalFormatting>
  <conditionalFormatting sqref="S432">
    <cfRule type="expression" dxfId="7129" priority="8234" stopIfTrue="1">
      <formula>$A432="comments"</formula>
    </cfRule>
  </conditionalFormatting>
  <conditionalFormatting sqref="S432">
    <cfRule type="expression" dxfId="7128" priority="8233" stopIfTrue="1">
      <formula>OR(AND(LEFT($A432, 14)="sensor_stream ", LEN($A432)&gt;14, NOT(ISNUMBER(SEARCH(" ", $A432, 15)))), AND(LEFT($A432, 17)="sensor_statistic ", LEN($A432)&gt;17, NOT(ISNUMBER(SEARCH(" ", $A432, 18)))))</formula>
    </cfRule>
  </conditionalFormatting>
  <conditionalFormatting sqref="S537">
    <cfRule type="expression" dxfId="7127" priority="8232" stopIfTrue="1">
      <formula>$A537="text"</formula>
    </cfRule>
  </conditionalFormatting>
  <conditionalFormatting sqref="S537">
    <cfRule type="expression" dxfId="7126" priority="8231" stopIfTrue="1">
      <formula>$A537="integer"</formula>
    </cfRule>
  </conditionalFormatting>
  <conditionalFormatting sqref="S537">
    <cfRule type="expression" dxfId="7125" priority="8230" stopIfTrue="1">
      <formula>$A537="decimal"</formula>
    </cfRule>
  </conditionalFormatting>
  <conditionalFormatting sqref="S537">
    <cfRule type="expression" dxfId="7124" priority="8229" stopIfTrue="1">
      <formula>OR(AND(LEFT($A537, 16)="select_multiple ", LEN($A537)&gt;16, NOT(ISNUMBER(SEARCH(" ", $A537, 17)))), AND(LEFT($A537, 11)="select_one ", LEN($A537)&gt;11, NOT(ISNUMBER(SEARCH(" ", $A537, 12)))))</formula>
    </cfRule>
  </conditionalFormatting>
  <conditionalFormatting sqref="S537">
    <cfRule type="expression" dxfId="7123" priority="8228" stopIfTrue="1">
      <formula>OR($A537="audio audit", $A537="text audit", $A537="speed violations count", $A537="speed violations list", $A537="speed violations audit")</formula>
    </cfRule>
  </conditionalFormatting>
  <conditionalFormatting sqref="S537">
    <cfRule type="expression" dxfId="7122" priority="8225" stopIfTrue="1">
      <formula>$A537="note"</formula>
    </cfRule>
    <cfRule type="expression" dxfId="7121" priority="8226" stopIfTrue="1">
      <formula>$A537="barcode"</formula>
    </cfRule>
    <cfRule type="expression" dxfId="7120" priority="8227" stopIfTrue="1">
      <formula>OR($A537="geopoint", $A537="geoshape", $A537="geotrace")</formula>
    </cfRule>
  </conditionalFormatting>
  <conditionalFormatting sqref="S537">
    <cfRule type="expression" dxfId="7119" priority="8224" stopIfTrue="1">
      <formula>OR($A537="calculate", $A537="calculate_here")</formula>
    </cfRule>
  </conditionalFormatting>
  <conditionalFormatting sqref="S537">
    <cfRule type="expression" dxfId="7118" priority="8223" stopIfTrue="1">
      <formula>OR($A537="date", $A537="datetime")</formula>
    </cfRule>
  </conditionalFormatting>
  <conditionalFormatting sqref="S537">
    <cfRule type="expression" dxfId="7117" priority="8222" stopIfTrue="1">
      <formula>$A537="image"</formula>
    </cfRule>
  </conditionalFormatting>
  <conditionalFormatting sqref="S537">
    <cfRule type="expression" dxfId="7116" priority="8221" stopIfTrue="1">
      <formula>OR($A537="audio", $A537="video")</formula>
    </cfRule>
  </conditionalFormatting>
  <conditionalFormatting sqref="S537">
    <cfRule type="expression" dxfId="7115" priority="8220" stopIfTrue="1">
      <formula>$A537="comments"</formula>
    </cfRule>
  </conditionalFormatting>
  <conditionalFormatting sqref="S537">
    <cfRule type="expression" dxfId="7114" priority="8219" stopIfTrue="1">
      <formula>OR(AND(LEFT($A537, 14)="sensor_stream ", LEN($A537)&gt;14, NOT(ISNUMBER(SEARCH(" ", $A537, 15)))), AND(LEFT($A537, 17)="sensor_statistic ", LEN($A537)&gt;17, NOT(ISNUMBER(SEARCH(" ", $A537, 18)))))</formula>
    </cfRule>
  </conditionalFormatting>
  <conditionalFormatting sqref="S538:S539">
    <cfRule type="expression" dxfId="7113" priority="8218" stopIfTrue="1">
      <formula>$A538="text"</formula>
    </cfRule>
  </conditionalFormatting>
  <conditionalFormatting sqref="S538:S539">
    <cfRule type="expression" dxfId="7112" priority="8217" stopIfTrue="1">
      <formula>$A538="integer"</formula>
    </cfRule>
  </conditionalFormatting>
  <conditionalFormatting sqref="S538:S539">
    <cfRule type="expression" dxfId="7111" priority="8216" stopIfTrue="1">
      <formula>$A538="decimal"</formula>
    </cfRule>
  </conditionalFormatting>
  <conditionalFormatting sqref="S538:S539">
    <cfRule type="expression" dxfId="7110" priority="8215" stopIfTrue="1">
      <formula>OR(AND(LEFT($A538, 16)="select_multiple ", LEN($A538)&gt;16, NOT(ISNUMBER(SEARCH(" ", $A538, 17)))), AND(LEFT($A538, 11)="select_one ", LEN($A538)&gt;11, NOT(ISNUMBER(SEARCH(" ", $A538, 12)))))</formula>
    </cfRule>
  </conditionalFormatting>
  <conditionalFormatting sqref="S538:S539">
    <cfRule type="expression" dxfId="7109" priority="8214" stopIfTrue="1">
      <formula>OR($A538="audio audit", $A538="text audit", $A538="speed violations count", $A538="speed violations list", $A538="speed violations audit")</formula>
    </cfRule>
  </conditionalFormatting>
  <conditionalFormatting sqref="S538:S539">
    <cfRule type="expression" dxfId="7108" priority="8211" stopIfTrue="1">
      <formula>$A538="note"</formula>
    </cfRule>
    <cfRule type="expression" dxfId="7107" priority="8212" stopIfTrue="1">
      <formula>$A538="barcode"</formula>
    </cfRule>
    <cfRule type="expression" dxfId="7106" priority="8213" stopIfTrue="1">
      <formula>OR($A538="geopoint", $A538="geoshape", $A538="geotrace")</formula>
    </cfRule>
  </conditionalFormatting>
  <conditionalFormatting sqref="S538:S539">
    <cfRule type="expression" dxfId="7105" priority="8210" stopIfTrue="1">
      <formula>OR($A538="calculate", $A538="calculate_here")</formula>
    </cfRule>
  </conditionalFormatting>
  <conditionalFormatting sqref="S538:S539">
    <cfRule type="expression" dxfId="7104" priority="8209" stopIfTrue="1">
      <formula>OR($A538="date", $A538="datetime")</formula>
    </cfRule>
  </conditionalFormatting>
  <conditionalFormatting sqref="S538:S539">
    <cfRule type="expression" dxfId="7103" priority="8208" stopIfTrue="1">
      <formula>$A538="image"</formula>
    </cfRule>
  </conditionalFormatting>
  <conditionalFormatting sqref="S538:S539">
    <cfRule type="expression" dxfId="7102" priority="8207" stopIfTrue="1">
      <formula>OR($A538="audio", $A538="video")</formula>
    </cfRule>
  </conditionalFormatting>
  <conditionalFormatting sqref="S538:S539">
    <cfRule type="expression" dxfId="7101" priority="8206" stopIfTrue="1">
      <formula>$A538="comments"</formula>
    </cfRule>
  </conditionalFormatting>
  <conditionalFormatting sqref="S538:S539">
    <cfRule type="expression" dxfId="7100" priority="8205" stopIfTrue="1">
      <formula>OR(AND(LEFT($A538, 14)="sensor_stream ", LEN($A538)&gt;14, NOT(ISNUMBER(SEARCH(" ", $A538, 15)))), AND(LEFT($A538, 17)="sensor_statistic ", LEN($A538)&gt;17, NOT(ISNUMBER(SEARCH(" ", $A538, 18)))))</formula>
    </cfRule>
  </conditionalFormatting>
  <conditionalFormatting sqref="S540">
    <cfRule type="expression" dxfId="7099" priority="8204" stopIfTrue="1">
      <formula>$A540="text"</formula>
    </cfRule>
  </conditionalFormatting>
  <conditionalFormatting sqref="S540">
    <cfRule type="expression" dxfId="7098" priority="8203" stopIfTrue="1">
      <formula>$A540="integer"</formula>
    </cfRule>
  </conditionalFormatting>
  <conditionalFormatting sqref="S540">
    <cfRule type="expression" dxfId="7097" priority="8202" stopIfTrue="1">
      <formula>$A540="decimal"</formula>
    </cfRule>
  </conditionalFormatting>
  <conditionalFormatting sqref="S540">
    <cfRule type="expression" dxfId="7096" priority="8201" stopIfTrue="1">
      <formula>OR(AND(LEFT($A540, 16)="select_multiple ", LEN($A540)&gt;16, NOT(ISNUMBER(SEARCH(" ", $A540, 17)))), AND(LEFT($A540, 11)="select_one ", LEN($A540)&gt;11, NOT(ISNUMBER(SEARCH(" ", $A540, 12)))))</formula>
    </cfRule>
  </conditionalFormatting>
  <conditionalFormatting sqref="S540">
    <cfRule type="expression" dxfId="7095" priority="8200" stopIfTrue="1">
      <formula>OR($A540="audio audit", $A540="text audit", $A540="speed violations count", $A540="speed violations list", $A540="speed violations audit")</formula>
    </cfRule>
  </conditionalFormatting>
  <conditionalFormatting sqref="S540">
    <cfRule type="expression" dxfId="7094" priority="8197" stopIfTrue="1">
      <formula>$A540="note"</formula>
    </cfRule>
    <cfRule type="expression" dxfId="7093" priority="8198" stopIfTrue="1">
      <formula>$A540="barcode"</formula>
    </cfRule>
    <cfRule type="expression" dxfId="7092" priority="8199" stopIfTrue="1">
      <formula>OR($A540="geopoint", $A540="geoshape", $A540="geotrace")</formula>
    </cfRule>
  </conditionalFormatting>
  <conditionalFormatting sqref="S540">
    <cfRule type="expression" dxfId="7091" priority="8196" stopIfTrue="1">
      <formula>OR($A540="calculate", $A540="calculate_here")</formula>
    </cfRule>
  </conditionalFormatting>
  <conditionalFormatting sqref="S540">
    <cfRule type="expression" dxfId="7090" priority="8195" stopIfTrue="1">
      <formula>OR($A540="date", $A540="datetime")</formula>
    </cfRule>
  </conditionalFormatting>
  <conditionalFormatting sqref="S540">
    <cfRule type="expression" dxfId="7089" priority="8194" stopIfTrue="1">
      <formula>$A540="image"</formula>
    </cfRule>
  </conditionalFormatting>
  <conditionalFormatting sqref="S540">
    <cfRule type="expression" dxfId="7088" priority="8193" stopIfTrue="1">
      <formula>OR($A540="audio", $A540="video")</formula>
    </cfRule>
  </conditionalFormatting>
  <conditionalFormatting sqref="S540">
    <cfRule type="expression" dxfId="7087" priority="8192" stopIfTrue="1">
      <formula>$A540="comments"</formula>
    </cfRule>
  </conditionalFormatting>
  <conditionalFormatting sqref="S540">
    <cfRule type="expression" dxfId="7086" priority="8191" stopIfTrue="1">
      <formula>OR(AND(LEFT($A540, 14)="sensor_stream ", LEN($A540)&gt;14, NOT(ISNUMBER(SEARCH(" ", $A540, 15)))), AND(LEFT($A540, 17)="sensor_statistic ", LEN($A540)&gt;17, NOT(ISNUMBER(SEARCH(" ", $A540, 18)))))</formula>
    </cfRule>
  </conditionalFormatting>
  <conditionalFormatting sqref="S541">
    <cfRule type="expression" dxfId="7085" priority="8190" stopIfTrue="1">
      <formula>$A541="text"</formula>
    </cfRule>
  </conditionalFormatting>
  <conditionalFormatting sqref="S541">
    <cfRule type="expression" dxfId="7084" priority="8189" stopIfTrue="1">
      <formula>$A541="integer"</formula>
    </cfRule>
  </conditionalFormatting>
  <conditionalFormatting sqref="S541">
    <cfRule type="expression" dxfId="7083" priority="8188" stopIfTrue="1">
      <formula>$A541="decimal"</formula>
    </cfRule>
  </conditionalFormatting>
  <conditionalFormatting sqref="S541">
    <cfRule type="expression" dxfId="7082" priority="8187" stopIfTrue="1">
      <formula>OR(AND(LEFT($A541, 16)="select_multiple ", LEN($A541)&gt;16, NOT(ISNUMBER(SEARCH(" ", $A541, 17)))), AND(LEFT($A541, 11)="select_one ", LEN($A541)&gt;11, NOT(ISNUMBER(SEARCH(" ", $A541, 12)))))</formula>
    </cfRule>
  </conditionalFormatting>
  <conditionalFormatting sqref="S541">
    <cfRule type="expression" dxfId="7081" priority="8186" stopIfTrue="1">
      <formula>OR($A541="audio audit", $A541="text audit", $A541="speed violations count", $A541="speed violations list", $A541="speed violations audit")</formula>
    </cfRule>
  </conditionalFormatting>
  <conditionalFormatting sqref="S541">
    <cfRule type="expression" dxfId="7080" priority="8183" stopIfTrue="1">
      <formula>$A541="note"</formula>
    </cfRule>
    <cfRule type="expression" dxfId="7079" priority="8184" stopIfTrue="1">
      <formula>$A541="barcode"</formula>
    </cfRule>
    <cfRule type="expression" dxfId="7078" priority="8185" stopIfTrue="1">
      <formula>OR($A541="geopoint", $A541="geoshape", $A541="geotrace")</formula>
    </cfRule>
  </conditionalFormatting>
  <conditionalFormatting sqref="S541">
    <cfRule type="expression" dxfId="7077" priority="8182" stopIfTrue="1">
      <formula>OR($A541="calculate", $A541="calculate_here")</formula>
    </cfRule>
  </conditionalFormatting>
  <conditionalFormatting sqref="S541">
    <cfRule type="expression" dxfId="7076" priority="8181" stopIfTrue="1">
      <formula>OR($A541="date", $A541="datetime")</formula>
    </cfRule>
  </conditionalFormatting>
  <conditionalFormatting sqref="S541">
    <cfRule type="expression" dxfId="7075" priority="8180" stopIfTrue="1">
      <formula>$A541="image"</formula>
    </cfRule>
  </conditionalFormatting>
  <conditionalFormatting sqref="S541">
    <cfRule type="expression" dxfId="7074" priority="8179" stopIfTrue="1">
      <formula>OR($A541="audio", $A541="video")</formula>
    </cfRule>
  </conditionalFormatting>
  <conditionalFormatting sqref="S541">
    <cfRule type="expression" dxfId="7073" priority="8178" stopIfTrue="1">
      <formula>$A541="comments"</formula>
    </cfRule>
  </conditionalFormatting>
  <conditionalFormatting sqref="S541">
    <cfRule type="expression" dxfId="7072" priority="8177" stopIfTrue="1">
      <formula>OR(AND(LEFT($A541, 14)="sensor_stream ", LEN($A541)&gt;14, NOT(ISNUMBER(SEARCH(" ", $A541, 15)))), AND(LEFT($A541, 17)="sensor_statistic ", LEN($A541)&gt;17, NOT(ISNUMBER(SEARCH(" ", $A541, 18)))))</formula>
    </cfRule>
  </conditionalFormatting>
  <conditionalFormatting sqref="S542">
    <cfRule type="expression" dxfId="7071" priority="8176" stopIfTrue="1">
      <formula>$A542="text"</formula>
    </cfRule>
  </conditionalFormatting>
  <conditionalFormatting sqref="S542">
    <cfRule type="expression" dxfId="7070" priority="8175" stopIfTrue="1">
      <formula>$A542="integer"</formula>
    </cfRule>
  </conditionalFormatting>
  <conditionalFormatting sqref="S542">
    <cfRule type="expression" dxfId="7069" priority="8174" stopIfTrue="1">
      <formula>$A542="decimal"</formula>
    </cfRule>
  </conditionalFormatting>
  <conditionalFormatting sqref="S542">
    <cfRule type="expression" dxfId="7068" priority="8173" stopIfTrue="1">
      <formula>OR(AND(LEFT($A542, 16)="select_multiple ", LEN($A542)&gt;16, NOT(ISNUMBER(SEARCH(" ", $A542, 17)))), AND(LEFT($A542, 11)="select_one ", LEN($A542)&gt;11, NOT(ISNUMBER(SEARCH(" ", $A542, 12)))))</formula>
    </cfRule>
  </conditionalFormatting>
  <conditionalFormatting sqref="S542">
    <cfRule type="expression" dxfId="7067" priority="8172" stopIfTrue="1">
      <formula>OR($A542="audio audit", $A542="text audit", $A542="speed violations count", $A542="speed violations list", $A542="speed violations audit")</formula>
    </cfRule>
  </conditionalFormatting>
  <conditionalFormatting sqref="S542">
    <cfRule type="expression" dxfId="7066" priority="8169" stopIfTrue="1">
      <formula>$A542="note"</formula>
    </cfRule>
    <cfRule type="expression" dxfId="7065" priority="8170" stopIfTrue="1">
      <formula>$A542="barcode"</formula>
    </cfRule>
    <cfRule type="expression" dxfId="7064" priority="8171" stopIfTrue="1">
      <formula>OR($A542="geopoint", $A542="geoshape", $A542="geotrace")</formula>
    </cfRule>
  </conditionalFormatting>
  <conditionalFormatting sqref="S542">
    <cfRule type="expression" dxfId="7063" priority="8168" stopIfTrue="1">
      <formula>OR($A542="calculate", $A542="calculate_here")</formula>
    </cfRule>
  </conditionalFormatting>
  <conditionalFormatting sqref="S542">
    <cfRule type="expression" dxfId="7062" priority="8167" stopIfTrue="1">
      <formula>OR($A542="date", $A542="datetime")</formula>
    </cfRule>
  </conditionalFormatting>
  <conditionalFormatting sqref="S542">
    <cfRule type="expression" dxfId="7061" priority="8166" stopIfTrue="1">
      <formula>$A542="image"</formula>
    </cfRule>
  </conditionalFormatting>
  <conditionalFormatting sqref="S542">
    <cfRule type="expression" dxfId="7060" priority="8165" stopIfTrue="1">
      <formula>OR($A542="audio", $A542="video")</formula>
    </cfRule>
  </conditionalFormatting>
  <conditionalFormatting sqref="S542">
    <cfRule type="expression" dxfId="7059" priority="8164" stopIfTrue="1">
      <formula>$A542="comments"</formula>
    </cfRule>
  </conditionalFormatting>
  <conditionalFormatting sqref="S542">
    <cfRule type="expression" dxfId="7058" priority="8163" stopIfTrue="1">
      <formula>OR(AND(LEFT($A542, 14)="sensor_stream ", LEN($A542)&gt;14, NOT(ISNUMBER(SEARCH(" ", $A542, 15)))), AND(LEFT($A542, 17)="sensor_statistic ", LEN($A542)&gt;17, NOT(ISNUMBER(SEARCH(" ", $A542, 18)))))</formula>
    </cfRule>
  </conditionalFormatting>
  <conditionalFormatting sqref="S550">
    <cfRule type="expression" dxfId="7057" priority="8161" stopIfTrue="1">
      <formula>$A550="begin group"</formula>
    </cfRule>
  </conditionalFormatting>
  <conditionalFormatting sqref="S550">
    <cfRule type="expression" dxfId="7056" priority="8158" stopIfTrue="1">
      <formula>$A550="begin repeat"</formula>
    </cfRule>
  </conditionalFormatting>
  <conditionalFormatting sqref="S550">
    <cfRule type="expression" dxfId="7055" priority="8142" stopIfTrue="1">
      <formula>OR(AND(LEFT($A550, 14)="sensor_stream ", LEN($A550)&gt;14, NOT(ISNUMBER(SEARCH(" ", $A550, 15)))), AND(LEFT($A550, 17)="sensor_statistic ", LEN($A550)&gt;17, NOT(ISNUMBER(SEARCH(" ", $A550, 18)))))</formula>
    </cfRule>
    <cfRule type="expression" dxfId="7054" priority="8143" stopIfTrue="1">
      <formula>$A550="comments"</formula>
    </cfRule>
    <cfRule type="expression" dxfId="7053" priority="8144" stopIfTrue="1">
      <formula>OR($A550="audio", $A550="video")</formula>
    </cfRule>
    <cfRule type="expression" dxfId="7052" priority="8145" stopIfTrue="1">
      <formula>$A550="image"</formula>
    </cfRule>
    <cfRule type="expression" dxfId="7051" priority="8146" stopIfTrue="1">
      <formula>OR($A550="date", $A550="datetime")</formula>
    </cfRule>
    <cfRule type="expression" dxfId="7050" priority="8147" stopIfTrue="1">
      <formula>OR($A550="calculate", $A550="calculate_here")</formula>
    </cfRule>
    <cfRule type="expression" dxfId="7049" priority="8148" stopIfTrue="1">
      <formula>$A550="note"</formula>
    </cfRule>
    <cfRule type="expression" dxfId="7048" priority="8149" stopIfTrue="1">
      <formula>$A550="barcode"</formula>
    </cfRule>
    <cfRule type="expression" dxfId="7047" priority="8150" stopIfTrue="1">
      <formula>OR($A550="geopoint", $A550="geoshape", $A550="geotrace")</formula>
    </cfRule>
    <cfRule type="expression" dxfId="7046" priority="8151" stopIfTrue="1">
      <formula>OR($A550="audio audit", $A550="text audit", $A550="speed violations count", $A550="speed violations list", $A550="speed violations audit")</formula>
    </cfRule>
    <cfRule type="expression" dxfId="7045" priority="8152" stopIfTrue="1">
      <formula>OR($A550="username", $A550="phonenumber", $A550="start", $A550="end", $A550="deviceid", $A550="subscriberid", $A550="simserial", $A550="caseid")</formula>
    </cfRule>
    <cfRule type="expression" dxfId="7044" priority="8153" stopIfTrue="1">
      <formula>OR(AND(LEFT($A550, 16)="select_multiple ", LEN($A550)&gt;16, NOT(ISNUMBER(SEARCH(" ", $A550, 17)))), AND(LEFT($A550, 11)="select_one ", LEN($A550)&gt;11, NOT(ISNUMBER(SEARCH(" ", $A550, 12)))))</formula>
    </cfRule>
    <cfRule type="expression" dxfId="7043" priority="8154" stopIfTrue="1">
      <formula>$A550="decimal"</formula>
    </cfRule>
    <cfRule type="expression" dxfId="7042" priority="8155" stopIfTrue="1">
      <formula>$A550="integer"</formula>
    </cfRule>
    <cfRule type="expression" dxfId="7041" priority="8156" stopIfTrue="1">
      <formula>$A550="text"</formula>
    </cfRule>
    <cfRule type="expression" dxfId="7040" priority="8157" stopIfTrue="1">
      <formula>$A550="end repeat"</formula>
    </cfRule>
    <cfRule type="expression" dxfId="7039" priority="8159" stopIfTrue="1">
      <formula>$A550="begin repeat"</formula>
    </cfRule>
    <cfRule type="expression" dxfId="7038" priority="8160" stopIfTrue="1">
      <formula>$A550="end group"</formula>
    </cfRule>
    <cfRule type="expression" dxfId="7037" priority="8162" stopIfTrue="1">
      <formula>$A550="begin group"</formula>
    </cfRule>
  </conditionalFormatting>
  <conditionalFormatting sqref="S550">
    <cfRule type="expression" dxfId="7036" priority="8141" stopIfTrue="1">
      <formula>$A550="text"</formula>
    </cfRule>
  </conditionalFormatting>
  <conditionalFormatting sqref="S550">
    <cfRule type="expression" dxfId="7035" priority="8140" stopIfTrue="1">
      <formula>$A550="integer"</formula>
    </cfRule>
  </conditionalFormatting>
  <conditionalFormatting sqref="S550">
    <cfRule type="expression" dxfId="7034" priority="8139" stopIfTrue="1">
      <formula>$A550="decimal"</formula>
    </cfRule>
  </conditionalFormatting>
  <conditionalFormatting sqref="S550">
    <cfRule type="expression" dxfId="7033" priority="8138" stopIfTrue="1">
      <formula>OR(AND(LEFT($A550, 16)="select_multiple ", LEN($A550)&gt;16, NOT(ISNUMBER(SEARCH(" ", $A550, 17)))), AND(LEFT($A550, 11)="select_one ", LEN($A550)&gt;11, NOT(ISNUMBER(SEARCH(" ", $A550, 12)))))</formula>
    </cfRule>
  </conditionalFormatting>
  <conditionalFormatting sqref="S550">
    <cfRule type="expression" dxfId="7032" priority="8137" stopIfTrue="1">
      <formula>OR($A550="audio audit", $A550="text audit", $A550="speed violations count", $A550="speed violations list", $A550="speed violations audit")</formula>
    </cfRule>
  </conditionalFormatting>
  <conditionalFormatting sqref="S550">
    <cfRule type="expression" dxfId="7031" priority="8134" stopIfTrue="1">
      <formula>$A550="note"</formula>
    </cfRule>
    <cfRule type="expression" dxfId="7030" priority="8135" stopIfTrue="1">
      <formula>$A550="barcode"</formula>
    </cfRule>
    <cfRule type="expression" dxfId="7029" priority="8136" stopIfTrue="1">
      <formula>OR($A550="geopoint", $A550="geoshape", $A550="geotrace")</formula>
    </cfRule>
  </conditionalFormatting>
  <conditionalFormatting sqref="S550">
    <cfRule type="expression" dxfId="7028" priority="8133" stopIfTrue="1">
      <formula>OR($A550="calculate", $A550="calculate_here")</formula>
    </cfRule>
  </conditionalFormatting>
  <conditionalFormatting sqref="S550">
    <cfRule type="expression" dxfId="7027" priority="8132" stopIfTrue="1">
      <formula>OR($A550="date", $A550="datetime")</formula>
    </cfRule>
  </conditionalFormatting>
  <conditionalFormatting sqref="S550">
    <cfRule type="expression" dxfId="7026" priority="8131" stopIfTrue="1">
      <formula>$A550="image"</formula>
    </cfRule>
  </conditionalFormatting>
  <conditionalFormatting sqref="S550">
    <cfRule type="expression" dxfId="7025" priority="8130" stopIfTrue="1">
      <formula>OR($A550="audio", $A550="video")</formula>
    </cfRule>
  </conditionalFormatting>
  <conditionalFormatting sqref="S550">
    <cfRule type="expression" dxfId="7024" priority="8129" stopIfTrue="1">
      <formula>$A550="comments"</formula>
    </cfRule>
  </conditionalFormatting>
  <conditionalFormatting sqref="S550">
    <cfRule type="expression" dxfId="7023" priority="8128" stopIfTrue="1">
      <formula>OR(AND(LEFT($A550, 14)="sensor_stream ", LEN($A550)&gt;14, NOT(ISNUMBER(SEARCH(" ", $A550, 15)))), AND(LEFT($A550, 17)="sensor_statistic ", LEN($A550)&gt;17, NOT(ISNUMBER(SEARCH(" ", $A550, 18)))))</formula>
    </cfRule>
  </conditionalFormatting>
  <conditionalFormatting sqref="Q546">
    <cfRule type="expression" dxfId="7022" priority="8121" stopIfTrue="1">
      <formula>$A546="integer"</formula>
    </cfRule>
  </conditionalFormatting>
  <conditionalFormatting sqref="Q546">
    <cfRule type="expression" dxfId="7021" priority="8119" stopIfTrue="1">
      <formula>$A546="decimal"</formula>
    </cfRule>
  </conditionalFormatting>
  <conditionalFormatting sqref="Q546">
    <cfRule type="expression" dxfId="7020" priority="8107" stopIfTrue="1">
      <formula>OR(AND(LEFT($A546, 14)="sensor_stream ", LEN($A546)&gt;14, NOT(ISNUMBER(SEARCH(" ", $A546, 15)))), AND(LEFT($A546, 17)="sensor_statistic ", LEN($A546)&gt;17, NOT(ISNUMBER(SEARCH(" ", $A546, 18)))))</formula>
    </cfRule>
    <cfRule type="expression" dxfId="7019" priority="8108" stopIfTrue="1">
      <formula>$A546="comments"</formula>
    </cfRule>
    <cfRule type="expression" dxfId="7018" priority="8109" stopIfTrue="1">
      <formula>OR($A546="audio", $A546="video")</formula>
    </cfRule>
    <cfRule type="expression" dxfId="7017" priority="8110" stopIfTrue="1">
      <formula>$A546="image"</formula>
    </cfRule>
    <cfRule type="expression" dxfId="7016" priority="8111" stopIfTrue="1">
      <formula>OR($A546="date", $A546="datetime")</formula>
    </cfRule>
    <cfRule type="expression" dxfId="7015" priority="8112" stopIfTrue="1">
      <formula>OR($A546="calculate", $A546="calculate_here")</formula>
    </cfRule>
    <cfRule type="expression" dxfId="7014" priority="8113" stopIfTrue="1">
      <formula>$A546="note"</formula>
    </cfRule>
    <cfRule type="expression" dxfId="7013" priority="8114" stopIfTrue="1">
      <formula>$A546="barcode"</formula>
    </cfRule>
    <cfRule type="expression" dxfId="7012" priority="8115" stopIfTrue="1">
      <formula>OR($A546="geopoint", $A546="geoshape", $A546="geotrace")</formula>
    </cfRule>
    <cfRule type="expression" dxfId="7011" priority="8116" stopIfTrue="1">
      <formula>OR($A546="audio audit", $A546="text audit", $A546="speed violations count", $A546="speed violations list", $A546="speed violations audit")</formula>
    </cfRule>
    <cfRule type="expression" dxfId="7010" priority="8117" stopIfTrue="1">
      <formula>OR($A546="username", $A546="phonenumber", $A546="start", $A546="end", $A546="deviceid", $A546="subscriberid", $A546="simserial", $A546="caseid")</formula>
    </cfRule>
    <cfRule type="expression" dxfId="7009" priority="8118" stopIfTrue="1">
      <formula>OR(AND(LEFT($A546, 16)="select_multiple ", LEN($A546)&gt;16, NOT(ISNUMBER(SEARCH(" ", $A546, 17)))), AND(LEFT($A546, 11)="select_one ", LEN($A546)&gt;11, NOT(ISNUMBER(SEARCH(" ", $A546, 12)))))</formula>
    </cfRule>
    <cfRule type="expression" dxfId="7008" priority="8120" stopIfTrue="1">
      <formula>$A546="decimal"</formula>
    </cfRule>
    <cfRule type="expression" dxfId="7007" priority="8122" stopIfTrue="1">
      <formula>$A546="integer"</formula>
    </cfRule>
    <cfRule type="expression" dxfId="7006" priority="8123" stopIfTrue="1">
      <formula>$A546="text"</formula>
    </cfRule>
    <cfRule type="expression" dxfId="7005" priority="8124" stopIfTrue="1">
      <formula>$A546="end repeat"</formula>
    </cfRule>
    <cfRule type="expression" dxfId="7004" priority="8125" stopIfTrue="1">
      <formula>$A546="begin repeat"</formula>
    </cfRule>
    <cfRule type="expression" dxfId="7003" priority="8126" stopIfTrue="1">
      <formula>$A546="end group"</formula>
    </cfRule>
    <cfRule type="expression" dxfId="7002" priority="8127" stopIfTrue="1">
      <formula>$A546="begin group"</formula>
    </cfRule>
  </conditionalFormatting>
  <conditionalFormatting sqref="I188:I192">
    <cfRule type="expression" dxfId="7001" priority="7947" stopIfTrue="1">
      <formula>$A188="begin group"</formula>
    </cfRule>
  </conditionalFormatting>
  <conditionalFormatting sqref="I188:I192">
    <cfRule type="expression" dxfId="7000" priority="7944" stopIfTrue="1">
      <formula>$A188="begin repeat"</formula>
    </cfRule>
  </conditionalFormatting>
  <conditionalFormatting sqref="I188:I192">
    <cfRule type="expression" dxfId="6999" priority="7941" stopIfTrue="1">
      <formula>$A188="text"</formula>
    </cfRule>
  </conditionalFormatting>
  <conditionalFormatting sqref="I188:I192">
    <cfRule type="expression" dxfId="6998" priority="7939" stopIfTrue="1">
      <formula>$A188="integer"</formula>
    </cfRule>
  </conditionalFormatting>
  <conditionalFormatting sqref="I188:I192">
    <cfRule type="expression" dxfId="6997" priority="7937" stopIfTrue="1">
      <formula>$A188="decimal"</formula>
    </cfRule>
  </conditionalFormatting>
  <conditionalFormatting sqref="I188:I192">
    <cfRule type="expression" dxfId="6996" priority="7935" stopIfTrue="1">
      <formula>OR(AND(LEFT($A188, 16)="select_multiple ", LEN($A188)&gt;16, NOT(ISNUMBER(SEARCH(" ", $A188, 17)))), AND(LEFT($A188, 11)="select_one ", LEN($A188)&gt;11, NOT(ISNUMBER(SEARCH(" ", $A188, 12)))))</formula>
    </cfRule>
  </conditionalFormatting>
  <conditionalFormatting sqref="I188:I192">
    <cfRule type="expression" dxfId="6995" priority="7932" stopIfTrue="1">
      <formula>OR($A188="audio audit", $A188="text audit", $A188="speed violations count", $A188="speed violations list", $A188="speed violations audit")</formula>
    </cfRule>
  </conditionalFormatting>
  <conditionalFormatting sqref="I188:I192">
    <cfRule type="expression" dxfId="6994" priority="7926" stopIfTrue="1">
      <formula>$A188="note"</formula>
    </cfRule>
    <cfRule type="expression" dxfId="6993" priority="7928" stopIfTrue="1">
      <formula>$A188="barcode"</formula>
    </cfRule>
    <cfRule type="expression" dxfId="6992" priority="7930" stopIfTrue="1">
      <formula>OR($A188="geopoint", $A188="geoshape", $A188="geotrace")</formula>
    </cfRule>
  </conditionalFormatting>
  <conditionalFormatting sqref="I188:I192">
    <cfRule type="expression" dxfId="6991" priority="7924" stopIfTrue="1">
      <formula>OR($A188="calculate", $A188="calculate_here")</formula>
    </cfRule>
  </conditionalFormatting>
  <conditionalFormatting sqref="I188:I192">
    <cfRule type="expression" dxfId="6990" priority="7922" stopIfTrue="1">
      <formula>OR($A188="date", $A188="datetime")</formula>
    </cfRule>
  </conditionalFormatting>
  <conditionalFormatting sqref="I188:I192">
    <cfRule type="expression" dxfId="6989" priority="7920" stopIfTrue="1">
      <formula>$A188="image"</formula>
    </cfRule>
  </conditionalFormatting>
  <conditionalFormatting sqref="I188:I192">
    <cfRule type="expression" dxfId="6988" priority="7918" stopIfTrue="1">
      <formula>OR($A188="audio", $A188="video")</formula>
    </cfRule>
  </conditionalFormatting>
  <conditionalFormatting sqref="I188:I192">
    <cfRule type="expression" dxfId="6987" priority="7915" stopIfTrue="1">
      <formula>OR(AND(LEFT($A188, 14)="sensor_stream ", LEN($A188)&gt;14, NOT(ISNUMBER(SEARCH(" ", $A188, 15)))), AND(LEFT($A188, 17)="sensor_statistic ", LEN($A188)&gt;17, NOT(ISNUMBER(SEARCH(" ", $A188, 18)))))</formula>
    </cfRule>
    <cfRule type="expression" dxfId="6986" priority="7917" stopIfTrue="1">
      <formula>$A188="comments"</formula>
    </cfRule>
    <cfRule type="expression" dxfId="6985" priority="7919" stopIfTrue="1">
      <formula>OR($A188="audio", $A188="video")</formula>
    </cfRule>
    <cfRule type="expression" dxfId="6984" priority="7921" stopIfTrue="1">
      <formula>$A188="image"</formula>
    </cfRule>
    <cfRule type="expression" dxfId="6983" priority="7923" stopIfTrue="1">
      <formula>OR($A188="date", $A188="datetime")</formula>
    </cfRule>
    <cfRule type="expression" dxfId="6982" priority="7925" stopIfTrue="1">
      <formula>OR($A188="calculate", $A188="calculate_here")</formula>
    </cfRule>
    <cfRule type="expression" dxfId="6981" priority="7927" stopIfTrue="1">
      <formula>$A188="note"</formula>
    </cfRule>
    <cfRule type="expression" dxfId="6980" priority="7929" stopIfTrue="1">
      <formula>$A188="barcode"</formula>
    </cfRule>
    <cfRule type="expression" dxfId="6979" priority="7931" stopIfTrue="1">
      <formula>OR($A188="geopoint", $A188="geoshape", $A188="geotrace")</formula>
    </cfRule>
    <cfRule type="expression" dxfId="6978" priority="7933" stopIfTrue="1">
      <formula>OR($A188="audio audit", $A188="text audit", $A188="speed violations count", $A188="speed violations list", $A188="speed violations audit")</formula>
    </cfRule>
    <cfRule type="expression" dxfId="6977" priority="7934" stopIfTrue="1">
      <formula>OR($A188="username", $A188="phonenumber", $A188="start", $A188="end", $A188="deviceid", $A188="subscriberid", $A188="simserial", $A188="caseid")</formula>
    </cfRule>
    <cfRule type="expression" dxfId="6976" priority="7936" stopIfTrue="1">
      <formula>OR(AND(LEFT($A188, 16)="select_multiple ", LEN($A188)&gt;16, NOT(ISNUMBER(SEARCH(" ", $A188, 17)))), AND(LEFT($A188, 11)="select_one ", LEN($A188)&gt;11, NOT(ISNUMBER(SEARCH(" ", $A188, 12)))))</formula>
    </cfRule>
    <cfRule type="expression" dxfId="6975" priority="7938" stopIfTrue="1">
      <formula>$A188="decimal"</formula>
    </cfRule>
    <cfRule type="expression" dxfId="6974" priority="7940" stopIfTrue="1">
      <formula>$A188="integer"</formula>
    </cfRule>
    <cfRule type="expression" dxfId="6973" priority="7942" stopIfTrue="1">
      <formula>$A188="text"</formula>
    </cfRule>
    <cfRule type="expression" dxfId="6972" priority="7943" stopIfTrue="1">
      <formula>$A188="end repeat"</formula>
    </cfRule>
    <cfRule type="expression" dxfId="6971" priority="7945" stopIfTrue="1">
      <formula>$A188="begin repeat"</formula>
    </cfRule>
    <cfRule type="expression" dxfId="6970" priority="7946" stopIfTrue="1">
      <formula>$A188="end group"</formula>
    </cfRule>
    <cfRule type="expression" dxfId="6969" priority="7948" stopIfTrue="1">
      <formula>$A188="begin group"</formula>
    </cfRule>
  </conditionalFormatting>
  <conditionalFormatting sqref="I188:I192">
    <cfRule type="expression" dxfId="6968" priority="7916" stopIfTrue="1">
      <formula>$A188="comments"</formula>
    </cfRule>
  </conditionalFormatting>
  <conditionalFormatting sqref="I188:I192">
    <cfRule type="expression" dxfId="6967" priority="7914" stopIfTrue="1">
      <formula>OR(AND(LEFT($A188, 14)="sensor_stream ", LEN($A188)&gt;14, NOT(ISNUMBER(SEARCH(" ", $A188, 15)))), AND(LEFT($A188, 17)="sensor_statistic ", LEN($A188)&gt;17, NOT(ISNUMBER(SEARCH(" ", $A188, 18)))))</formula>
    </cfRule>
  </conditionalFormatting>
  <conditionalFormatting sqref="S767:S778">
    <cfRule type="expression" dxfId="6966" priority="7913" stopIfTrue="1">
      <formula>$A767="text"</formula>
    </cfRule>
  </conditionalFormatting>
  <conditionalFormatting sqref="S767:S778">
    <cfRule type="expression" dxfId="6965" priority="7912" stopIfTrue="1">
      <formula>OR(AND(LEFT($A767, 16)="select_multiple ", LEN($A767)&gt;16, NOT(ISNUMBER(SEARCH(" ", $A767, 17)))), AND(LEFT($A767, 11)="select_one ", LEN($A767)&gt;11, NOT(ISNUMBER(SEARCH(" ", $A767, 12)))))</formula>
    </cfRule>
  </conditionalFormatting>
  <conditionalFormatting sqref="S767:S778">
    <cfRule type="expression" dxfId="6964" priority="7911" stopIfTrue="1">
      <formula>OR($A767="audio audit", $A767="text audit", $A767="speed violations count", $A767="speed violations list", $A767="speed violations audit")</formula>
    </cfRule>
  </conditionalFormatting>
  <conditionalFormatting sqref="S767:S778">
    <cfRule type="expression" dxfId="6963" priority="7910" stopIfTrue="1">
      <formula>OR($A767="date", $A767="datetime")</formula>
    </cfRule>
  </conditionalFormatting>
  <conditionalFormatting sqref="S767:S778">
    <cfRule type="expression" dxfId="6962" priority="7909" stopIfTrue="1">
      <formula>$A767="image"</formula>
    </cfRule>
  </conditionalFormatting>
  <conditionalFormatting sqref="S767:S778">
    <cfRule type="expression" dxfId="6961" priority="7908" stopIfTrue="1">
      <formula>OR(AND(LEFT($A767, 14)="sensor_stream ", LEN($A767)&gt;14, NOT(ISNUMBER(SEARCH(" ", $A767, 15)))), AND(LEFT($A767, 17)="sensor_statistic ", LEN($A767)&gt;17, NOT(ISNUMBER(SEARCH(" ", $A767, 18)))))</formula>
    </cfRule>
  </conditionalFormatting>
  <conditionalFormatting sqref="X757">
    <cfRule type="expression" dxfId="6960" priority="7663" stopIfTrue="1">
      <formula>$A757="begin group"</formula>
    </cfRule>
  </conditionalFormatting>
  <conditionalFormatting sqref="X757">
    <cfRule type="expression" dxfId="6959" priority="7662" stopIfTrue="1">
      <formula>$A757="begin repeat"</formula>
    </cfRule>
  </conditionalFormatting>
  <conditionalFormatting sqref="X757">
    <cfRule type="expression" dxfId="6958" priority="7661" stopIfTrue="1">
      <formula>$A757="text"</formula>
    </cfRule>
  </conditionalFormatting>
  <conditionalFormatting sqref="X757">
    <cfRule type="expression" dxfId="6957" priority="7660" stopIfTrue="1">
      <formula>$A757="integer"</formula>
    </cfRule>
  </conditionalFormatting>
  <conditionalFormatting sqref="X757">
    <cfRule type="expression" dxfId="6956" priority="7659" stopIfTrue="1">
      <formula>$A757="decimal"</formula>
    </cfRule>
  </conditionalFormatting>
  <conditionalFormatting sqref="X757">
    <cfRule type="expression" dxfId="6955" priority="7658" stopIfTrue="1">
      <formula>OR(AND(LEFT($A757, 16)="select_multiple ", LEN($A757)&gt;16, NOT(ISNUMBER(SEARCH(" ", $A757, 17)))), AND(LEFT($A757, 11)="select_one ", LEN($A757)&gt;11, NOT(ISNUMBER(SEARCH(" ", $A757, 12)))))</formula>
    </cfRule>
  </conditionalFormatting>
  <conditionalFormatting sqref="X757">
    <cfRule type="expression" dxfId="6954" priority="7657" stopIfTrue="1">
      <formula>OR($A757="audio audit", $A757="text audit", $A757="speed violations count", $A757="speed violations list", $A757="speed violations audit")</formula>
    </cfRule>
  </conditionalFormatting>
  <conditionalFormatting sqref="X757">
    <cfRule type="expression" dxfId="6953" priority="7654" stopIfTrue="1">
      <formula>$A757="note"</formula>
    </cfRule>
    <cfRule type="expression" dxfId="6952" priority="7655" stopIfTrue="1">
      <formula>$A757="barcode"</formula>
    </cfRule>
    <cfRule type="expression" dxfId="6951" priority="7656" stopIfTrue="1">
      <formula>OR($A757="geopoint", $A757="geoshape", $A757="geotrace")</formula>
    </cfRule>
  </conditionalFormatting>
  <conditionalFormatting sqref="X757">
    <cfRule type="expression" dxfId="6950" priority="7653" stopIfTrue="1">
      <formula>OR($A757="date", $A757="datetime")</formula>
    </cfRule>
  </conditionalFormatting>
  <conditionalFormatting sqref="X757">
    <cfRule type="expression" dxfId="6949" priority="7652" stopIfTrue="1">
      <formula>$A757="image"</formula>
    </cfRule>
  </conditionalFormatting>
  <conditionalFormatting sqref="X757">
    <cfRule type="expression" dxfId="6948" priority="7651" stopIfTrue="1">
      <formula>OR($A757="audio", $A757="video")</formula>
    </cfRule>
  </conditionalFormatting>
  <conditionalFormatting sqref="X757">
    <cfRule type="expression" dxfId="6947" priority="7650" stopIfTrue="1">
      <formula>$A757="comments"</formula>
    </cfRule>
  </conditionalFormatting>
  <conditionalFormatting sqref="X757">
    <cfRule type="expression" dxfId="6946" priority="7649" stopIfTrue="1">
      <formula>OR(AND(LEFT($A757, 14)="sensor_stream ", LEN($A757)&gt;14, NOT(ISNUMBER(SEARCH(" ", $A757, 15)))), AND(LEFT($A757, 17)="sensor_statistic ", LEN($A757)&gt;17, NOT(ISNUMBER(SEARCH(" ", $A757, 18)))))</formula>
    </cfRule>
  </conditionalFormatting>
  <conditionalFormatting sqref="S776">
    <cfRule type="expression" dxfId="6945" priority="7496" stopIfTrue="1">
      <formula>$A776="text"</formula>
    </cfRule>
  </conditionalFormatting>
  <conditionalFormatting sqref="S776">
    <cfRule type="expression" dxfId="6944" priority="7495" stopIfTrue="1">
      <formula>$A776="integer"</formula>
    </cfRule>
  </conditionalFormatting>
  <conditionalFormatting sqref="S776">
    <cfRule type="expression" dxfId="6943" priority="7494" stopIfTrue="1">
      <formula>$A776="decimal"</formula>
    </cfRule>
  </conditionalFormatting>
  <conditionalFormatting sqref="S776">
    <cfRule type="expression" dxfId="6942" priority="7493" stopIfTrue="1">
      <formula>OR(AND(LEFT($A776, 16)="select_multiple ", LEN($A776)&gt;16, NOT(ISNUMBER(SEARCH(" ", $A776, 17)))), AND(LEFT($A776, 11)="select_one ", LEN($A776)&gt;11, NOT(ISNUMBER(SEARCH(" ", $A776, 12)))))</formula>
    </cfRule>
  </conditionalFormatting>
  <conditionalFormatting sqref="S776">
    <cfRule type="expression" dxfId="6941" priority="7492" stopIfTrue="1">
      <formula>OR($A776="audio audit", $A776="text audit", $A776="speed violations count", $A776="speed violations list", $A776="speed violations audit")</formula>
    </cfRule>
  </conditionalFormatting>
  <conditionalFormatting sqref="S776">
    <cfRule type="expression" dxfId="6940" priority="7489" stopIfTrue="1">
      <formula>$A776="note"</formula>
    </cfRule>
    <cfRule type="expression" dxfId="6939" priority="7490" stopIfTrue="1">
      <formula>$A776="barcode"</formula>
    </cfRule>
    <cfRule type="expression" dxfId="6938" priority="7491" stopIfTrue="1">
      <formula>OR($A776="geopoint", $A776="geoshape", $A776="geotrace")</formula>
    </cfRule>
  </conditionalFormatting>
  <conditionalFormatting sqref="S776">
    <cfRule type="expression" dxfId="6937" priority="7488" stopIfTrue="1">
      <formula>OR($A776="calculate", $A776="calculate_here")</formula>
    </cfRule>
  </conditionalFormatting>
  <conditionalFormatting sqref="S776">
    <cfRule type="expression" dxfId="6936" priority="7487" stopIfTrue="1">
      <formula>OR($A776="date", $A776="datetime")</formula>
    </cfRule>
  </conditionalFormatting>
  <conditionalFormatting sqref="S776">
    <cfRule type="expression" dxfId="6935" priority="7486" stopIfTrue="1">
      <formula>$A776="image"</formula>
    </cfRule>
  </conditionalFormatting>
  <conditionalFormatting sqref="S776">
    <cfRule type="expression" dxfId="6934" priority="7485" stopIfTrue="1">
      <formula>OR($A776="audio", $A776="video")</formula>
    </cfRule>
  </conditionalFormatting>
  <conditionalFormatting sqref="S776">
    <cfRule type="expression" dxfId="6933" priority="7484" stopIfTrue="1">
      <formula>$A776="comments"</formula>
    </cfRule>
  </conditionalFormatting>
  <conditionalFormatting sqref="S776">
    <cfRule type="expression" dxfId="6932" priority="7483" stopIfTrue="1">
      <formula>OR(AND(LEFT($A776, 14)="sensor_stream ", LEN($A776)&gt;14, NOT(ISNUMBER(SEARCH(" ", $A776, 15)))), AND(LEFT($A776, 17)="sensor_statistic ", LEN($A776)&gt;17, NOT(ISNUMBER(SEARCH(" ", $A776, 18)))))</formula>
    </cfRule>
  </conditionalFormatting>
  <conditionalFormatting sqref="S149">
    <cfRule type="expression" dxfId="6931" priority="7425" stopIfTrue="1">
      <formula>$A149="note"</formula>
    </cfRule>
    <cfRule type="expression" dxfId="6930" priority="7427" stopIfTrue="1">
      <formula>$A149="barcode"</formula>
    </cfRule>
    <cfRule type="expression" dxfId="6929" priority="7429" stopIfTrue="1">
      <formula>OR($A149="geopoint", $A149="geoshape", $A149="geotrace")</formula>
    </cfRule>
  </conditionalFormatting>
  <conditionalFormatting sqref="S149">
    <cfRule type="expression" dxfId="6928" priority="7419" stopIfTrue="1">
      <formula>OR(AND(LEFT($A149, 14)="sensor_stream ", LEN($A149)&gt;14, NOT(ISNUMBER(SEARCH(" ", $A149, 15)))), AND(LEFT($A149, 17)="sensor_statistic ", LEN($A149)&gt;17, NOT(ISNUMBER(SEARCH(" ", $A149, 18)))))</formula>
    </cfRule>
    <cfRule type="expression" dxfId="6927" priority="7420" stopIfTrue="1">
      <formula>$A149="comments"</formula>
    </cfRule>
    <cfRule type="expression" dxfId="6926" priority="7421" stopIfTrue="1">
      <formula>OR($A149="audio", $A149="video")</formula>
    </cfRule>
    <cfRule type="expression" dxfId="6925" priority="7422" stopIfTrue="1">
      <formula>$A149="image"</formula>
    </cfRule>
    <cfRule type="expression" dxfId="6924" priority="7423" stopIfTrue="1">
      <formula>OR($A149="date", $A149="datetime")</formula>
    </cfRule>
    <cfRule type="expression" dxfId="6923" priority="7424" stopIfTrue="1">
      <formula>OR($A149="calculate", $A149="calculate_here")</formula>
    </cfRule>
    <cfRule type="expression" dxfId="6922" priority="7426" stopIfTrue="1">
      <formula>$A149="note"</formula>
    </cfRule>
    <cfRule type="expression" dxfId="6921" priority="7428" stopIfTrue="1">
      <formula>$A149="barcode"</formula>
    </cfRule>
    <cfRule type="expression" dxfId="6920" priority="7430" stopIfTrue="1">
      <formula>OR($A149="geopoint", $A149="geoshape", $A149="geotrace")</formula>
    </cfRule>
    <cfRule type="expression" dxfId="6919" priority="7431" stopIfTrue="1">
      <formula>OR($A149="audio audit", $A149="text audit", $A149="speed violations count", $A149="speed violations list", $A149="speed violations audit")</formula>
    </cfRule>
    <cfRule type="expression" dxfId="6918" priority="7432" stopIfTrue="1">
      <formula>OR($A149="username", $A149="phonenumber", $A149="start", $A149="end", $A149="deviceid", $A149="subscriberid", $A149="simserial", $A149="caseid")</formula>
    </cfRule>
    <cfRule type="expression" dxfId="6917" priority="7433" stopIfTrue="1">
      <formula>OR(AND(LEFT($A149, 16)="select_multiple ", LEN($A149)&gt;16, NOT(ISNUMBER(SEARCH(" ", $A149, 17)))), AND(LEFT($A149, 11)="select_one ", LEN($A149)&gt;11, NOT(ISNUMBER(SEARCH(" ", $A149, 12)))))</formula>
    </cfRule>
    <cfRule type="expression" dxfId="6916" priority="7434" stopIfTrue="1">
      <formula>$A149="decimal"</formula>
    </cfRule>
    <cfRule type="expression" dxfId="6915" priority="7435" stopIfTrue="1">
      <formula>$A149="integer"</formula>
    </cfRule>
    <cfRule type="expression" dxfId="6914" priority="7436" stopIfTrue="1">
      <formula>$A149="text"</formula>
    </cfRule>
    <cfRule type="expression" dxfId="6913" priority="7437" stopIfTrue="1">
      <formula>$A149="end repeat"</formula>
    </cfRule>
    <cfRule type="expression" dxfId="6912" priority="7438" stopIfTrue="1">
      <formula>$A149="begin repeat"</formula>
    </cfRule>
    <cfRule type="expression" dxfId="6911" priority="7439" stopIfTrue="1">
      <formula>$A149="end group"</formula>
    </cfRule>
    <cfRule type="expression" dxfId="6910" priority="7440" stopIfTrue="1">
      <formula>$A149="begin group"</formula>
    </cfRule>
  </conditionalFormatting>
  <conditionalFormatting sqref="S149">
    <cfRule type="expression" dxfId="6909" priority="7418" stopIfTrue="1">
      <formula>OR(AND(LEFT($A149, 14)="sensor_stream ", LEN($A149)&gt;14, NOT(ISNUMBER(SEARCH(" ", $A149, 15)))), AND(LEFT($A149, 17)="sensor_statistic ", LEN($A149)&gt;17, NOT(ISNUMBER(SEARCH(" ", $A149, 18)))))</formula>
    </cfRule>
  </conditionalFormatting>
  <conditionalFormatting sqref="S142">
    <cfRule type="expression" dxfId="6908" priority="7361" stopIfTrue="1">
      <formula>$A142="text"</formula>
    </cfRule>
  </conditionalFormatting>
  <conditionalFormatting sqref="S142">
    <cfRule type="expression" dxfId="6907" priority="7360" stopIfTrue="1">
      <formula>$A142="integer"</formula>
    </cfRule>
  </conditionalFormatting>
  <conditionalFormatting sqref="S142">
    <cfRule type="expression" dxfId="6906" priority="7359" stopIfTrue="1">
      <formula>$A142="decimal"</formula>
    </cfRule>
  </conditionalFormatting>
  <conditionalFormatting sqref="S142">
    <cfRule type="expression" dxfId="6905" priority="7358" stopIfTrue="1">
      <formula>OR(AND(LEFT($A142, 16)="select_multiple ", LEN($A142)&gt;16, NOT(ISNUMBER(SEARCH(" ", $A142, 17)))), AND(LEFT($A142, 11)="select_one ", LEN($A142)&gt;11, NOT(ISNUMBER(SEARCH(" ", $A142, 12)))))</formula>
    </cfRule>
  </conditionalFormatting>
  <conditionalFormatting sqref="S142">
    <cfRule type="expression" dxfId="6904" priority="7357" stopIfTrue="1">
      <formula>OR($A142="audio audit", $A142="text audit", $A142="speed violations count", $A142="speed violations list", $A142="speed violations audit")</formula>
    </cfRule>
  </conditionalFormatting>
  <conditionalFormatting sqref="S142">
    <cfRule type="expression" dxfId="6903" priority="7356" stopIfTrue="1">
      <formula>OR($A142="date", $A142="datetime")</formula>
    </cfRule>
  </conditionalFormatting>
  <conditionalFormatting sqref="S142">
    <cfRule type="expression" dxfId="6902" priority="7355" stopIfTrue="1">
      <formula>$A142="image"</formula>
    </cfRule>
  </conditionalFormatting>
  <conditionalFormatting sqref="S142">
    <cfRule type="expression" dxfId="6901" priority="7354" stopIfTrue="1">
      <formula>OR(AND(LEFT($A142, 14)="sensor_stream ", LEN($A142)&gt;14, NOT(ISNUMBER(SEARCH(" ", $A142, 15)))), AND(LEFT($A142, 17)="sensor_statistic ", LEN($A142)&gt;17, NOT(ISNUMBER(SEARCH(" ", $A142, 18)))))</formula>
    </cfRule>
  </conditionalFormatting>
  <conditionalFormatting sqref="S150">
    <cfRule type="expression" dxfId="6900" priority="7353" stopIfTrue="1">
      <formula>$A150="begin group"</formula>
    </cfRule>
  </conditionalFormatting>
  <conditionalFormatting sqref="S150">
    <cfRule type="expression" dxfId="6899" priority="7352" stopIfTrue="1">
      <formula>$A150="begin repeat"</formula>
    </cfRule>
  </conditionalFormatting>
  <conditionalFormatting sqref="S150">
    <cfRule type="expression" dxfId="6898" priority="7351" stopIfTrue="1">
      <formula>$A150="text"</formula>
    </cfRule>
  </conditionalFormatting>
  <conditionalFormatting sqref="S150">
    <cfRule type="expression" dxfId="6897" priority="7350" stopIfTrue="1">
      <formula>$A150="integer"</formula>
    </cfRule>
  </conditionalFormatting>
  <conditionalFormatting sqref="S150">
    <cfRule type="expression" dxfId="6896" priority="7349" stopIfTrue="1">
      <formula>$A150="decimal"</formula>
    </cfRule>
  </conditionalFormatting>
  <conditionalFormatting sqref="S150">
    <cfRule type="expression" dxfId="6895" priority="7348" stopIfTrue="1">
      <formula>OR(AND(LEFT($A150, 16)="select_multiple ", LEN($A150)&gt;16, NOT(ISNUMBER(SEARCH(" ", $A150, 17)))), AND(LEFT($A150, 11)="select_one ", LEN($A150)&gt;11, NOT(ISNUMBER(SEARCH(" ", $A150, 12)))))</formula>
    </cfRule>
  </conditionalFormatting>
  <conditionalFormatting sqref="S150">
    <cfRule type="expression" dxfId="6894" priority="7347" stopIfTrue="1">
      <formula>OR($A150="audio audit", $A150="text audit", $A150="speed violations count", $A150="speed violations list", $A150="speed violations audit")</formula>
    </cfRule>
  </conditionalFormatting>
  <conditionalFormatting sqref="S150">
    <cfRule type="expression" dxfId="6893" priority="7346" stopIfTrue="1">
      <formula>OR($A150="calculate", $A150="calculate_here")</formula>
    </cfRule>
  </conditionalFormatting>
  <conditionalFormatting sqref="S150">
    <cfRule type="expression" dxfId="6892" priority="7345" stopIfTrue="1">
      <formula>OR($A150="date", $A150="datetime")</formula>
    </cfRule>
  </conditionalFormatting>
  <conditionalFormatting sqref="S150">
    <cfRule type="expression" dxfId="6891" priority="7344" stopIfTrue="1">
      <formula>$A150="image"</formula>
    </cfRule>
  </conditionalFormatting>
  <conditionalFormatting sqref="S150">
    <cfRule type="expression" dxfId="6890" priority="7343" stopIfTrue="1">
      <formula>OR($A150="audio", $A150="video")</formula>
    </cfRule>
  </conditionalFormatting>
  <conditionalFormatting sqref="S150">
    <cfRule type="expression" dxfId="6889" priority="7342" stopIfTrue="1">
      <formula>$A150="comments"</formula>
    </cfRule>
  </conditionalFormatting>
  <conditionalFormatting sqref="S150">
    <cfRule type="expression" dxfId="6888" priority="7339" stopIfTrue="1">
      <formula>$A150="note"</formula>
    </cfRule>
    <cfRule type="expression" dxfId="6887" priority="7340" stopIfTrue="1">
      <formula>$A150="barcode"</formula>
    </cfRule>
    <cfRule type="expression" dxfId="6886" priority="7341" stopIfTrue="1">
      <formula>$A150="geopoint"</formula>
    </cfRule>
  </conditionalFormatting>
  <conditionalFormatting sqref="S150">
    <cfRule type="expression" dxfId="6885" priority="7321" stopIfTrue="1">
      <formula>$A150="comments"</formula>
    </cfRule>
    <cfRule type="expression" dxfId="6884" priority="7322" stopIfTrue="1">
      <formula>OR($A150="audio", $A150="video")</formula>
    </cfRule>
    <cfRule type="expression" dxfId="6883" priority="7323" stopIfTrue="1">
      <formula>$A150="image"</formula>
    </cfRule>
    <cfRule type="expression" dxfId="6882" priority="7324" stopIfTrue="1">
      <formula>OR($A150="date", $A150="datetime")</formula>
    </cfRule>
    <cfRule type="expression" dxfId="6881" priority="7325" stopIfTrue="1">
      <formula>OR($A150="calculate", $A150="calculate_here")</formula>
    </cfRule>
    <cfRule type="expression" dxfId="6880" priority="7326" stopIfTrue="1">
      <formula>$A150="note"</formula>
    </cfRule>
    <cfRule type="expression" dxfId="6879" priority="7327" stopIfTrue="1">
      <formula>$A150="barcode"</formula>
    </cfRule>
    <cfRule type="expression" dxfId="6878" priority="7328" stopIfTrue="1">
      <formula>$A150="geopoint"</formula>
    </cfRule>
    <cfRule type="expression" dxfId="6877" priority="7329" stopIfTrue="1">
      <formula>OR($A150="audio audit", $A150="text audit", $A150="speed violations count", $A150="speed violations list", $A150="speed violations audit")</formula>
    </cfRule>
    <cfRule type="expression" dxfId="6876" priority="7330" stopIfTrue="1">
      <formula>OR($A150="username", $A150="phonenumber", $A150="start", $A150="end", $A150="deviceid", $A150="subscriberid", $A150="simserial", $A150="caseid")</formula>
    </cfRule>
    <cfRule type="expression" dxfId="6875" priority="7331" stopIfTrue="1">
      <formula>OR(AND(LEFT($A150, 16)="select_multiple ", LEN($A150)&gt;16, NOT(ISNUMBER(SEARCH(" ", $A150, 17)))), AND(LEFT($A150, 11)="select_one ", LEN($A150)&gt;11, NOT(ISNUMBER(SEARCH(" ", $A150, 12)))))</formula>
    </cfRule>
    <cfRule type="expression" dxfId="6874" priority="7332" stopIfTrue="1">
      <formula>$A150="decimal"</formula>
    </cfRule>
    <cfRule type="expression" dxfId="6873" priority="7333" stopIfTrue="1">
      <formula>$A150="integer"</formula>
    </cfRule>
    <cfRule type="expression" dxfId="6872" priority="7334" stopIfTrue="1">
      <formula>$A150="text"</formula>
    </cfRule>
    <cfRule type="expression" dxfId="6871" priority="7335" stopIfTrue="1">
      <formula>$A150="end repeat"</formula>
    </cfRule>
    <cfRule type="expression" dxfId="6870" priority="7336" stopIfTrue="1">
      <formula>$A150="begin repeat"</formula>
    </cfRule>
    <cfRule type="expression" dxfId="6869" priority="7337" stopIfTrue="1">
      <formula>$A150="end group"</formula>
    </cfRule>
    <cfRule type="expression" dxfId="6868" priority="7338" stopIfTrue="1">
      <formula>$A150="begin group"</formula>
    </cfRule>
  </conditionalFormatting>
  <conditionalFormatting sqref="S150">
    <cfRule type="expression" dxfId="6867" priority="7305" stopIfTrue="1">
      <formula>$A150="note"</formula>
    </cfRule>
    <cfRule type="expression" dxfId="6866" priority="7307" stopIfTrue="1">
      <formula>$A150="barcode"</formula>
    </cfRule>
    <cfRule type="expression" dxfId="6865" priority="7309" stopIfTrue="1">
      <formula>OR($A150="geopoint", $A150="geoshape", $A150="geotrace")</formula>
    </cfRule>
  </conditionalFormatting>
  <conditionalFormatting sqref="S150">
    <cfRule type="expression" dxfId="6864" priority="7299" stopIfTrue="1">
      <formula>OR(AND(LEFT($A150, 14)="sensor_stream ", LEN($A150)&gt;14, NOT(ISNUMBER(SEARCH(" ", $A150, 15)))), AND(LEFT($A150, 17)="sensor_statistic ", LEN($A150)&gt;17, NOT(ISNUMBER(SEARCH(" ", $A150, 18)))))</formula>
    </cfRule>
    <cfRule type="expression" dxfId="6863" priority="7300" stopIfTrue="1">
      <formula>$A150="comments"</formula>
    </cfRule>
    <cfRule type="expression" dxfId="6862" priority="7301" stopIfTrue="1">
      <formula>OR($A150="audio", $A150="video")</formula>
    </cfRule>
    <cfRule type="expression" dxfId="6861" priority="7302" stopIfTrue="1">
      <formula>$A150="image"</formula>
    </cfRule>
    <cfRule type="expression" dxfId="6860" priority="7303" stopIfTrue="1">
      <formula>OR($A150="date", $A150="datetime")</formula>
    </cfRule>
    <cfRule type="expression" dxfId="6859" priority="7304" stopIfTrue="1">
      <formula>OR($A150="calculate", $A150="calculate_here")</formula>
    </cfRule>
    <cfRule type="expression" dxfId="6858" priority="7306" stopIfTrue="1">
      <formula>$A150="note"</formula>
    </cfRule>
    <cfRule type="expression" dxfId="6857" priority="7308" stopIfTrue="1">
      <formula>$A150="barcode"</formula>
    </cfRule>
    <cfRule type="expression" dxfId="6856" priority="7310" stopIfTrue="1">
      <formula>OR($A150="geopoint", $A150="geoshape", $A150="geotrace")</formula>
    </cfRule>
    <cfRule type="expression" dxfId="6855" priority="7311" stopIfTrue="1">
      <formula>OR($A150="audio audit", $A150="text audit", $A150="speed violations count", $A150="speed violations list", $A150="speed violations audit")</formula>
    </cfRule>
    <cfRule type="expression" dxfId="6854" priority="7312" stopIfTrue="1">
      <formula>OR($A150="username", $A150="phonenumber", $A150="start", $A150="end", $A150="deviceid", $A150="subscriberid", $A150="simserial", $A150="caseid")</formula>
    </cfRule>
    <cfRule type="expression" dxfId="6853" priority="7313" stopIfTrue="1">
      <formula>OR(AND(LEFT($A150, 16)="select_multiple ", LEN($A150)&gt;16, NOT(ISNUMBER(SEARCH(" ", $A150, 17)))), AND(LEFT($A150, 11)="select_one ", LEN($A150)&gt;11, NOT(ISNUMBER(SEARCH(" ", $A150, 12)))))</formula>
    </cfRule>
    <cfRule type="expression" dxfId="6852" priority="7314" stopIfTrue="1">
      <formula>$A150="decimal"</formula>
    </cfRule>
    <cfRule type="expression" dxfId="6851" priority="7315" stopIfTrue="1">
      <formula>$A150="integer"</formula>
    </cfRule>
    <cfRule type="expression" dxfId="6850" priority="7316" stopIfTrue="1">
      <formula>$A150="text"</formula>
    </cfRule>
    <cfRule type="expression" dxfId="6849" priority="7317" stopIfTrue="1">
      <formula>$A150="end repeat"</formula>
    </cfRule>
    <cfRule type="expression" dxfId="6848" priority="7318" stopIfTrue="1">
      <formula>$A150="begin repeat"</formula>
    </cfRule>
    <cfRule type="expression" dxfId="6847" priority="7319" stopIfTrue="1">
      <formula>$A150="end group"</formula>
    </cfRule>
    <cfRule type="expression" dxfId="6846" priority="7320" stopIfTrue="1">
      <formula>$A150="begin group"</formula>
    </cfRule>
  </conditionalFormatting>
  <conditionalFormatting sqref="S150">
    <cfRule type="expression" dxfId="6845" priority="7298" stopIfTrue="1">
      <formula>OR(AND(LEFT($A150, 14)="sensor_stream ", LEN($A150)&gt;14, NOT(ISNUMBER(SEARCH(" ", $A150, 15)))), AND(LEFT($A150, 17)="sensor_statistic ", LEN($A150)&gt;17, NOT(ISNUMBER(SEARCH(" ", $A150, 18)))))</formula>
    </cfRule>
  </conditionalFormatting>
  <conditionalFormatting sqref="S154">
    <cfRule type="expression" dxfId="6844" priority="7297" stopIfTrue="1">
      <formula>$A154="text"</formula>
    </cfRule>
  </conditionalFormatting>
  <conditionalFormatting sqref="S154">
    <cfRule type="expression" dxfId="6843" priority="7296" stopIfTrue="1">
      <formula>$A154="integer"</formula>
    </cfRule>
  </conditionalFormatting>
  <conditionalFormatting sqref="S154">
    <cfRule type="expression" dxfId="6842" priority="7295" stopIfTrue="1">
      <formula>$A154="decimal"</formula>
    </cfRule>
  </conditionalFormatting>
  <conditionalFormatting sqref="S154">
    <cfRule type="expression" dxfId="6841" priority="7294" stopIfTrue="1">
      <formula>OR(AND(LEFT($A154, 16)="select_multiple ", LEN($A154)&gt;16, NOT(ISNUMBER(SEARCH(" ", $A154, 17)))), AND(LEFT($A154, 11)="select_one ", LEN($A154)&gt;11, NOT(ISNUMBER(SEARCH(" ", $A154, 12)))))</formula>
    </cfRule>
  </conditionalFormatting>
  <conditionalFormatting sqref="S154">
    <cfRule type="expression" dxfId="6840" priority="7293" stopIfTrue="1">
      <formula>OR($A154="audio audit", $A154="text audit", $A154="speed violations count", $A154="speed violations list", $A154="speed violations audit")</formula>
    </cfRule>
  </conditionalFormatting>
  <conditionalFormatting sqref="S154">
    <cfRule type="expression" dxfId="6839" priority="7292" stopIfTrue="1">
      <formula>OR($A154="calculate", $A154="calculate_here")</formula>
    </cfRule>
  </conditionalFormatting>
  <conditionalFormatting sqref="S154">
    <cfRule type="expression" dxfId="6838" priority="7291" stopIfTrue="1">
      <formula>OR($A154="date", $A154="datetime")</formula>
    </cfRule>
  </conditionalFormatting>
  <conditionalFormatting sqref="S154">
    <cfRule type="expression" dxfId="6837" priority="7290" stopIfTrue="1">
      <formula>$A154="image"</formula>
    </cfRule>
  </conditionalFormatting>
  <conditionalFormatting sqref="S154">
    <cfRule type="expression" dxfId="6836" priority="7289" stopIfTrue="1">
      <formula>OR($A154="audio", $A154="video")</formula>
    </cfRule>
  </conditionalFormatting>
  <conditionalFormatting sqref="S154">
    <cfRule type="expression" dxfId="6835" priority="7288" stopIfTrue="1">
      <formula>$A154="comments"</formula>
    </cfRule>
  </conditionalFormatting>
  <conditionalFormatting sqref="S154">
    <cfRule type="expression" dxfId="6834" priority="7285" stopIfTrue="1">
      <formula>$A154="note"</formula>
    </cfRule>
    <cfRule type="expression" dxfId="6833" priority="7286" stopIfTrue="1">
      <formula>$A154="barcode"</formula>
    </cfRule>
    <cfRule type="expression" dxfId="6832" priority="7287" stopIfTrue="1">
      <formula>$A154="geopoint"</formula>
    </cfRule>
  </conditionalFormatting>
  <conditionalFormatting sqref="S154">
    <cfRule type="expression" dxfId="6831" priority="7267" stopIfTrue="1">
      <formula>$A154="comments"</formula>
    </cfRule>
    <cfRule type="expression" dxfId="6830" priority="7268" stopIfTrue="1">
      <formula>OR($A154="audio", $A154="video")</formula>
    </cfRule>
    <cfRule type="expression" dxfId="6829" priority="7269" stopIfTrue="1">
      <formula>$A154="image"</formula>
    </cfRule>
    <cfRule type="expression" dxfId="6828" priority="7270" stopIfTrue="1">
      <formula>OR($A154="date", $A154="datetime")</formula>
    </cfRule>
    <cfRule type="expression" dxfId="6827" priority="7271" stopIfTrue="1">
      <formula>OR($A154="calculate", $A154="calculate_here")</formula>
    </cfRule>
    <cfRule type="expression" dxfId="6826" priority="7272" stopIfTrue="1">
      <formula>$A154="note"</formula>
    </cfRule>
    <cfRule type="expression" dxfId="6825" priority="7273" stopIfTrue="1">
      <formula>$A154="barcode"</formula>
    </cfRule>
    <cfRule type="expression" dxfId="6824" priority="7274" stopIfTrue="1">
      <formula>$A154="geopoint"</formula>
    </cfRule>
    <cfRule type="expression" dxfId="6823" priority="7275" stopIfTrue="1">
      <formula>OR($A154="audio audit", $A154="text audit", $A154="speed violations count", $A154="speed violations list", $A154="speed violations audit")</formula>
    </cfRule>
    <cfRule type="expression" dxfId="6822" priority="7276" stopIfTrue="1">
      <formula>OR($A154="username", $A154="phonenumber", $A154="start", $A154="end", $A154="deviceid", $A154="subscriberid", $A154="simserial", $A154="caseid")</formula>
    </cfRule>
    <cfRule type="expression" dxfId="6821" priority="7277" stopIfTrue="1">
      <formula>OR(AND(LEFT($A154, 16)="select_multiple ", LEN($A154)&gt;16, NOT(ISNUMBER(SEARCH(" ", $A154, 17)))), AND(LEFT($A154, 11)="select_one ", LEN($A154)&gt;11, NOT(ISNUMBER(SEARCH(" ", $A154, 12)))))</formula>
    </cfRule>
    <cfRule type="expression" dxfId="6820" priority="7278" stopIfTrue="1">
      <formula>$A154="decimal"</formula>
    </cfRule>
    <cfRule type="expression" dxfId="6819" priority="7279" stopIfTrue="1">
      <formula>$A154="integer"</formula>
    </cfRule>
    <cfRule type="expression" dxfId="6818" priority="7280" stopIfTrue="1">
      <formula>$A154="text"</formula>
    </cfRule>
    <cfRule type="expression" dxfId="6817" priority="7281" stopIfTrue="1">
      <formula>$A154="end repeat"</formula>
    </cfRule>
    <cfRule type="expression" dxfId="6816" priority="7282" stopIfTrue="1">
      <formula>$A154="begin repeat"</formula>
    </cfRule>
    <cfRule type="expression" dxfId="6815" priority="7283" stopIfTrue="1">
      <formula>$A154="end group"</formula>
    </cfRule>
    <cfRule type="expression" dxfId="6814" priority="7284" stopIfTrue="1">
      <formula>$A154="begin group"</formula>
    </cfRule>
  </conditionalFormatting>
  <conditionalFormatting sqref="S154">
    <cfRule type="expression" dxfId="6813" priority="7251" stopIfTrue="1">
      <formula>$A154="note"</formula>
    </cfRule>
    <cfRule type="expression" dxfId="6812" priority="7253" stopIfTrue="1">
      <formula>$A154="barcode"</formula>
    </cfRule>
    <cfRule type="expression" dxfId="6811" priority="7255" stopIfTrue="1">
      <formula>OR($A154="geopoint", $A154="geoshape", $A154="geotrace")</formula>
    </cfRule>
  </conditionalFormatting>
  <conditionalFormatting sqref="S154">
    <cfRule type="expression" dxfId="6810" priority="7245" stopIfTrue="1">
      <formula>OR(AND(LEFT($A154, 14)="sensor_stream ", LEN($A154)&gt;14, NOT(ISNUMBER(SEARCH(" ", $A154, 15)))), AND(LEFT($A154, 17)="sensor_statistic ", LEN($A154)&gt;17, NOT(ISNUMBER(SEARCH(" ", $A154, 18)))))</formula>
    </cfRule>
    <cfRule type="expression" dxfId="6809" priority="7246" stopIfTrue="1">
      <formula>$A154="comments"</formula>
    </cfRule>
    <cfRule type="expression" dxfId="6808" priority="7247" stopIfTrue="1">
      <formula>OR($A154="audio", $A154="video")</formula>
    </cfRule>
    <cfRule type="expression" dxfId="6807" priority="7248" stopIfTrue="1">
      <formula>$A154="image"</formula>
    </cfRule>
    <cfRule type="expression" dxfId="6806" priority="7249" stopIfTrue="1">
      <formula>OR($A154="date", $A154="datetime")</formula>
    </cfRule>
    <cfRule type="expression" dxfId="6805" priority="7250" stopIfTrue="1">
      <formula>OR($A154="calculate", $A154="calculate_here")</formula>
    </cfRule>
    <cfRule type="expression" dxfId="6804" priority="7252" stopIfTrue="1">
      <formula>$A154="note"</formula>
    </cfRule>
    <cfRule type="expression" dxfId="6803" priority="7254" stopIfTrue="1">
      <formula>$A154="barcode"</formula>
    </cfRule>
    <cfRule type="expression" dxfId="6802" priority="7256" stopIfTrue="1">
      <formula>OR($A154="geopoint", $A154="geoshape", $A154="geotrace")</formula>
    </cfRule>
    <cfRule type="expression" dxfId="6801" priority="7257" stopIfTrue="1">
      <formula>OR($A154="audio audit", $A154="text audit", $A154="speed violations count", $A154="speed violations list", $A154="speed violations audit")</formula>
    </cfRule>
    <cfRule type="expression" dxfId="6800" priority="7258" stopIfTrue="1">
      <formula>OR($A154="username", $A154="phonenumber", $A154="start", $A154="end", $A154="deviceid", $A154="subscriberid", $A154="simserial", $A154="caseid")</formula>
    </cfRule>
    <cfRule type="expression" dxfId="6799" priority="7259" stopIfTrue="1">
      <formula>OR(AND(LEFT($A154, 16)="select_multiple ", LEN($A154)&gt;16, NOT(ISNUMBER(SEARCH(" ", $A154, 17)))), AND(LEFT($A154, 11)="select_one ", LEN($A154)&gt;11, NOT(ISNUMBER(SEARCH(" ", $A154, 12)))))</formula>
    </cfRule>
    <cfRule type="expression" dxfId="6798" priority="7260" stopIfTrue="1">
      <formula>$A154="decimal"</formula>
    </cfRule>
    <cfRule type="expression" dxfId="6797" priority="7261" stopIfTrue="1">
      <formula>$A154="integer"</formula>
    </cfRule>
    <cfRule type="expression" dxfId="6796" priority="7262" stopIfTrue="1">
      <formula>$A154="text"</formula>
    </cfRule>
    <cfRule type="expression" dxfId="6795" priority="7263" stopIfTrue="1">
      <formula>$A154="end repeat"</formula>
    </cfRule>
    <cfRule type="expression" dxfId="6794" priority="7264" stopIfTrue="1">
      <formula>$A154="begin repeat"</formula>
    </cfRule>
    <cfRule type="expression" dxfId="6793" priority="7265" stopIfTrue="1">
      <formula>$A154="end group"</formula>
    </cfRule>
    <cfRule type="expression" dxfId="6792" priority="7266" stopIfTrue="1">
      <formula>$A154="begin group"</formula>
    </cfRule>
  </conditionalFormatting>
  <conditionalFormatting sqref="S154">
    <cfRule type="expression" dxfId="6791" priority="7244" stopIfTrue="1">
      <formula>OR(AND(LEFT($A154, 14)="sensor_stream ", LEN($A154)&gt;14, NOT(ISNUMBER(SEARCH(" ", $A154, 15)))), AND(LEFT($A154, 17)="sensor_statistic ", LEN($A154)&gt;17, NOT(ISNUMBER(SEARCH(" ", $A154, 18)))))</formula>
    </cfRule>
  </conditionalFormatting>
  <conditionalFormatting sqref="S152">
    <cfRule type="expression" dxfId="6790" priority="7228" stopIfTrue="1">
      <formula>$A152="note"</formula>
    </cfRule>
    <cfRule type="expression" dxfId="6789" priority="7230" stopIfTrue="1">
      <formula>$A152="barcode"</formula>
    </cfRule>
    <cfRule type="expression" dxfId="6788" priority="7232" stopIfTrue="1">
      <formula>OR($A152="geopoint", $A152="geoshape", $A152="geotrace")</formula>
    </cfRule>
  </conditionalFormatting>
  <conditionalFormatting sqref="S152">
    <cfRule type="expression" dxfId="6787" priority="7222" stopIfTrue="1">
      <formula>OR(AND(LEFT($A152, 14)="sensor_stream ", LEN($A152)&gt;14, NOT(ISNUMBER(SEARCH(" ", $A152, 15)))), AND(LEFT($A152, 17)="sensor_statistic ", LEN($A152)&gt;17, NOT(ISNUMBER(SEARCH(" ", $A152, 18)))))</formula>
    </cfRule>
    <cfRule type="expression" dxfId="6786" priority="7223" stopIfTrue="1">
      <formula>$A152="comments"</formula>
    </cfRule>
    <cfRule type="expression" dxfId="6785" priority="7224" stopIfTrue="1">
      <formula>OR($A152="audio", $A152="video")</formula>
    </cfRule>
    <cfRule type="expression" dxfId="6784" priority="7225" stopIfTrue="1">
      <formula>$A152="image"</formula>
    </cfRule>
    <cfRule type="expression" dxfId="6783" priority="7226" stopIfTrue="1">
      <formula>OR($A152="date", $A152="datetime")</formula>
    </cfRule>
    <cfRule type="expression" dxfId="6782" priority="7227" stopIfTrue="1">
      <formula>OR($A152="calculate", $A152="calculate_here")</formula>
    </cfRule>
    <cfRule type="expression" dxfId="6781" priority="7229" stopIfTrue="1">
      <formula>$A152="note"</formula>
    </cfRule>
    <cfRule type="expression" dxfId="6780" priority="7231" stopIfTrue="1">
      <formula>$A152="barcode"</formula>
    </cfRule>
    <cfRule type="expression" dxfId="6779" priority="7233" stopIfTrue="1">
      <formula>OR($A152="geopoint", $A152="geoshape", $A152="geotrace")</formula>
    </cfRule>
    <cfRule type="expression" dxfId="6778" priority="7234" stopIfTrue="1">
      <formula>OR($A152="audio audit", $A152="text audit", $A152="speed violations count", $A152="speed violations list", $A152="speed violations audit")</formula>
    </cfRule>
    <cfRule type="expression" dxfId="6777" priority="7235" stopIfTrue="1">
      <formula>OR($A152="username", $A152="phonenumber", $A152="start", $A152="end", $A152="deviceid", $A152="subscriberid", $A152="simserial", $A152="caseid")</formula>
    </cfRule>
    <cfRule type="expression" dxfId="6776" priority="7236" stopIfTrue="1">
      <formula>OR(AND(LEFT($A152, 16)="select_multiple ", LEN($A152)&gt;16, NOT(ISNUMBER(SEARCH(" ", $A152, 17)))), AND(LEFT($A152, 11)="select_one ", LEN($A152)&gt;11, NOT(ISNUMBER(SEARCH(" ", $A152, 12)))))</formula>
    </cfRule>
    <cfRule type="expression" dxfId="6775" priority="7237" stopIfTrue="1">
      <formula>$A152="decimal"</formula>
    </cfRule>
    <cfRule type="expression" dxfId="6774" priority="7238" stopIfTrue="1">
      <formula>$A152="integer"</formula>
    </cfRule>
    <cfRule type="expression" dxfId="6773" priority="7239" stopIfTrue="1">
      <formula>$A152="text"</formula>
    </cfRule>
    <cfRule type="expression" dxfId="6772" priority="7240" stopIfTrue="1">
      <formula>$A152="end repeat"</formula>
    </cfRule>
    <cfRule type="expression" dxfId="6771" priority="7241" stopIfTrue="1">
      <formula>$A152="begin repeat"</formula>
    </cfRule>
    <cfRule type="expression" dxfId="6770" priority="7242" stopIfTrue="1">
      <formula>$A152="end group"</formula>
    </cfRule>
    <cfRule type="expression" dxfId="6769" priority="7243" stopIfTrue="1">
      <formula>$A152="begin group"</formula>
    </cfRule>
  </conditionalFormatting>
  <conditionalFormatting sqref="S152">
    <cfRule type="expression" dxfId="6768" priority="7221" stopIfTrue="1">
      <formula>OR(AND(LEFT($A152, 14)="sensor_stream ", LEN($A152)&gt;14, NOT(ISNUMBER(SEARCH(" ", $A152, 15)))), AND(LEFT($A152, 17)="sensor_statistic ", LEN($A152)&gt;17, NOT(ISNUMBER(SEARCH(" ", $A152, 18)))))</formula>
    </cfRule>
  </conditionalFormatting>
  <conditionalFormatting sqref="P176 S176">
    <cfRule type="expression" dxfId="6767" priority="7219" stopIfTrue="1">
      <formula>$A176="begin group"</formula>
    </cfRule>
  </conditionalFormatting>
  <conditionalFormatting sqref="Y176 S176">
    <cfRule type="expression" dxfId="6766" priority="7216" stopIfTrue="1">
      <formula>$A176="begin repeat"</formula>
    </cfRule>
  </conditionalFormatting>
  <conditionalFormatting sqref="P176">
    <cfRule type="expression" dxfId="6765" priority="7213" stopIfTrue="1">
      <formula>$A176="text"</formula>
    </cfRule>
  </conditionalFormatting>
  <conditionalFormatting sqref="Q176:R176">
    <cfRule type="expression" dxfId="6764" priority="7211" stopIfTrue="1">
      <formula>$A176="integer"</formula>
    </cfRule>
  </conditionalFormatting>
  <conditionalFormatting sqref="Q176:R176">
    <cfRule type="expression" dxfId="6763" priority="7209" stopIfTrue="1">
      <formula>$A176="decimal"</formula>
    </cfRule>
  </conditionalFormatting>
  <conditionalFormatting sqref="P176">
    <cfRule type="expression" dxfId="6762" priority="7207" stopIfTrue="1">
      <formula>OR(AND(LEFT($A176, 16)="select_multiple ", LEN($A176)&gt;16, NOT(ISNUMBER(SEARCH(" ", $A176, 17)))), AND(LEFT($A176, 11)="select_one ", LEN($A176)&gt;11, NOT(ISNUMBER(SEARCH(" ", $A176, 12)))))</formula>
    </cfRule>
  </conditionalFormatting>
  <conditionalFormatting sqref="E176:M176 B176:C176 P176">
    <cfRule type="expression" dxfId="6761" priority="7204" stopIfTrue="1">
      <formula>OR($A176="audio audit", $A176="text audit", $A176="speed violations count", $A176="speed violations list", $A176="speed violations audit")</formula>
    </cfRule>
  </conditionalFormatting>
  <conditionalFormatting sqref="E176:M176 B176:C176 X176">
    <cfRule type="expression" dxfId="6760" priority="7196" stopIfTrue="1">
      <formula>OR($A176="calculate", $A176="calculate_here")</formula>
    </cfRule>
  </conditionalFormatting>
  <conditionalFormatting sqref="P176">
    <cfRule type="expression" dxfId="6759" priority="7194" stopIfTrue="1">
      <formula>OR($A176="date", $A176="datetime")</formula>
    </cfRule>
  </conditionalFormatting>
  <conditionalFormatting sqref="P176">
    <cfRule type="expression" dxfId="6758" priority="7192" stopIfTrue="1">
      <formula>$A176="image"</formula>
    </cfRule>
  </conditionalFormatting>
  <conditionalFormatting sqref="Y176:AG176">
    <cfRule type="expression" dxfId="6757" priority="7187" stopIfTrue="1">
      <formula>OR(AND(LEFT($A176, 14)="sensor_stream ", LEN($A176)&gt;14, NOT(ISNUMBER(SEARCH(" ", $A176, 15)))), AND(LEFT($A176, 17)="sensor_statistic ", LEN($A176)&gt;17, NOT(ISNUMBER(SEARCH(" ", $A176, 18)))))</formula>
    </cfRule>
    <cfRule type="expression" dxfId="6756" priority="7189" stopIfTrue="1">
      <formula>$A176="comments"</formula>
    </cfRule>
    <cfRule type="expression" dxfId="6755" priority="7191" stopIfTrue="1">
      <formula>OR($A176="audio", $A176="video")</formula>
    </cfRule>
    <cfRule type="expression" dxfId="6754" priority="7193" stopIfTrue="1">
      <formula>$A176="image"</formula>
    </cfRule>
    <cfRule type="expression" dxfId="6753" priority="7195" stopIfTrue="1">
      <formula>OR($A176="date", $A176="datetime")</formula>
    </cfRule>
    <cfRule type="expression" dxfId="6752" priority="7197" stopIfTrue="1">
      <formula>OR($A176="calculate", $A176="calculate_here")</formula>
    </cfRule>
    <cfRule type="expression" dxfId="6751" priority="7199" stopIfTrue="1">
      <formula>$A176="note"</formula>
    </cfRule>
    <cfRule type="expression" dxfId="6750" priority="7201" stopIfTrue="1">
      <formula>$A176="barcode"</formula>
    </cfRule>
    <cfRule type="expression" dxfId="6749" priority="7203" stopIfTrue="1">
      <formula>OR($A176="geopoint", $A176="geoshape", $A176="geotrace")</formula>
    </cfRule>
    <cfRule type="expression" dxfId="6748" priority="7205" stopIfTrue="1">
      <formula>OR($A176="audio audit", $A176="text audit", $A176="speed violations count", $A176="speed violations list", $A176="speed violations audit")</formula>
    </cfRule>
    <cfRule type="expression" dxfId="6747" priority="7206" stopIfTrue="1">
      <formula>OR($A176="username", $A176="phonenumber", $A176="start", $A176="end", $A176="deviceid", $A176="subscriberid", $A176="simserial", $A176="caseid")</formula>
    </cfRule>
    <cfRule type="expression" dxfId="6746" priority="7208" stopIfTrue="1">
      <formula>OR(AND(LEFT($A176, 16)="select_multiple ", LEN($A176)&gt;16, NOT(ISNUMBER(SEARCH(" ", $A176, 17)))), AND(LEFT($A176, 11)="select_one ", LEN($A176)&gt;11, NOT(ISNUMBER(SEARCH(" ", $A176, 12)))))</formula>
    </cfRule>
    <cfRule type="expression" dxfId="6745" priority="7210" stopIfTrue="1">
      <formula>$A176="decimal"</formula>
    </cfRule>
    <cfRule type="expression" dxfId="6744" priority="7212" stopIfTrue="1">
      <formula>$A176="integer"</formula>
    </cfRule>
    <cfRule type="expression" dxfId="6743" priority="7214" stopIfTrue="1">
      <formula>$A176="text"</formula>
    </cfRule>
    <cfRule type="expression" dxfId="6742" priority="7215" stopIfTrue="1">
      <formula>$A176="end repeat"</formula>
    </cfRule>
    <cfRule type="expression" dxfId="6741" priority="7217" stopIfTrue="1">
      <formula>$A176="begin repeat"</formula>
    </cfRule>
    <cfRule type="expression" dxfId="6740" priority="7218" stopIfTrue="1">
      <formula>$A176="end group"</formula>
    </cfRule>
    <cfRule type="expression" dxfId="6739" priority="7220" stopIfTrue="1">
      <formula>$A176="begin group"</formula>
    </cfRule>
  </conditionalFormatting>
  <conditionalFormatting sqref="E176:M176 B176:C176">
    <cfRule type="expression" dxfId="6738" priority="7188" stopIfTrue="1">
      <formula>$A176="comments"</formula>
    </cfRule>
  </conditionalFormatting>
  <conditionalFormatting sqref="E176:M176 B176:C176 P176">
    <cfRule type="expression" dxfId="6737" priority="7186" stopIfTrue="1">
      <formula>OR(AND(LEFT($A176, 14)="sensor_stream ", LEN($A176)&gt;14, NOT(ISNUMBER(SEARCH(" ", $A176, 15)))), AND(LEFT($A176, 17)="sensor_statistic ", LEN($A176)&gt;17, NOT(ISNUMBER(SEARCH(" ", $A176, 18)))))</formula>
    </cfRule>
  </conditionalFormatting>
  <conditionalFormatting sqref="X176">
    <cfRule type="expression" dxfId="6736" priority="7168" stopIfTrue="1">
      <formula>$A176="comments"</formula>
    </cfRule>
    <cfRule type="expression" dxfId="6735" priority="7169" stopIfTrue="1">
      <formula>OR($A176="audio", $A176="video")</formula>
    </cfRule>
    <cfRule type="expression" dxfId="6734" priority="7170" stopIfTrue="1">
      <formula>$A176="image"</formula>
    </cfRule>
    <cfRule type="expression" dxfId="6733" priority="7171" stopIfTrue="1">
      <formula>OR($A176="date", $A176="datetime")</formula>
    </cfRule>
    <cfRule type="expression" dxfId="6732" priority="7172" stopIfTrue="1">
      <formula>OR($A176="calculate", $A176="calculate_here")</formula>
    </cfRule>
    <cfRule type="expression" dxfId="6731" priority="7173" stopIfTrue="1">
      <formula>$A176="note"</formula>
    </cfRule>
    <cfRule type="expression" dxfId="6730" priority="7174" stopIfTrue="1">
      <formula>$A176="barcode"</formula>
    </cfRule>
    <cfRule type="expression" dxfId="6729" priority="7175" stopIfTrue="1">
      <formula>$A176="geopoint"</formula>
    </cfRule>
    <cfRule type="expression" dxfId="6728" priority="7176" stopIfTrue="1">
      <formula>OR($A176="audio audit", $A176="text audit", $A176="speed violations count", $A176="speed violations list", $A176="speed violations audit")</formula>
    </cfRule>
    <cfRule type="expression" dxfId="6727" priority="7177" stopIfTrue="1">
      <formula>OR($A176="username", $A176="phonenumber", $A176="start", $A176="end", $A176="deviceid", $A176="subscriberid", $A176="simserial", $A176="caseid")</formula>
    </cfRule>
    <cfRule type="expression" dxfId="6726" priority="7178" stopIfTrue="1">
      <formula>OR(AND(LEFT($A176, 16)="select_multiple ", LEN($A176)&gt;16, NOT(ISNUMBER(SEARCH(" ", $A176, 17)))), AND(LEFT($A176, 11)="select_one ", LEN($A176)&gt;11, NOT(ISNUMBER(SEARCH(" ", $A176, 12)))))</formula>
    </cfRule>
    <cfRule type="expression" dxfId="6725" priority="7179" stopIfTrue="1">
      <formula>$A176="decimal"</formula>
    </cfRule>
    <cfRule type="expression" dxfId="6724" priority="7180" stopIfTrue="1">
      <formula>$A176="integer"</formula>
    </cfRule>
    <cfRule type="expression" dxfId="6723" priority="7181" stopIfTrue="1">
      <formula>$A176="text"</formula>
    </cfRule>
    <cfRule type="expression" dxfId="6722" priority="7182" stopIfTrue="1">
      <formula>$A176="end repeat"</formula>
    </cfRule>
    <cfRule type="expression" dxfId="6721" priority="7183" stopIfTrue="1">
      <formula>$A176="begin repeat"</formula>
    </cfRule>
    <cfRule type="expression" dxfId="6720" priority="7184" stopIfTrue="1">
      <formula>$A176="end group"</formula>
    </cfRule>
    <cfRule type="expression" dxfId="6719" priority="7185" stopIfTrue="1">
      <formula>$A176="begin group"</formula>
    </cfRule>
  </conditionalFormatting>
  <conditionalFormatting sqref="P249 S249">
    <cfRule type="expression" dxfId="6718" priority="7166" stopIfTrue="1">
      <formula>$A249="begin group"</formula>
    </cfRule>
  </conditionalFormatting>
  <conditionalFormatting sqref="Y249 S249">
    <cfRule type="expression" dxfId="6717" priority="7163" stopIfTrue="1">
      <formula>$A249="begin repeat"</formula>
    </cfRule>
  </conditionalFormatting>
  <conditionalFormatting sqref="P249">
    <cfRule type="expression" dxfId="6716" priority="7160" stopIfTrue="1">
      <formula>$A249="text"</formula>
    </cfRule>
  </conditionalFormatting>
  <conditionalFormatting sqref="Q249:R249">
    <cfRule type="expression" dxfId="6715" priority="7158" stopIfTrue="1">
      <formula>$A249="integer"</formula>
    </cfRule>
  </conditionalFormatting>
  <conditionalFormatting sqref="Q249:R249">
    <cfRule type="expression" dxfId="6714" priority="7156" stopIfTrue="1">
      <formula>$A249="decimal"</formula>
    </cfRule>
  </conditionalFormatting>
  <conditionalFormatting sqref="P249">
    <cfRule type="expression" dxfId="6713" priority="7154" stopIfTrue="1">
      <formula>OR(AND(LEFT($A249, 16)="select_multiple ", LEN($A249)&gt;16, NOT(ISNUMBER(SEARCH(" ", $A249, 17)))), AND(LEFT($A249, 11)="select_one ", LEN($A249)&gt;11, NOT(ISNUMBER(SEARCH(" ", $A249, 12)))))</formula>
    </cfRule>
  </conditionalFormatting>
  <conditionalFormatting sqref="E249:M249 B249:C249 P249">
    <cfRule type="expression" dxfId="6712" priority="7151" stopIfTrue="1">
      <formula>OR($A249="audio audit", $A249="text audit", $A249="speed violations count", $A249="speed violations list", $A249="speed violations audit")</formula>
    </cfRule>
  </conditionalFormatting>
  <conditionalFormatting sqref="E249:M249 B249:C249 X249">
    <cfRule type="expression" dxfId="6711" priority="7143" stopIfTrue="1">
      <formula>OR($A249="calculate", $A249="calculate_here")</formula>
    </cfRule>
  </conditionalFormatting>
  <conditionalFormatting sqref="P249">
    <cfRule type="expression" dxfId="6710" priority="7141" stopIfTrue="1">
      <formula>OR($A249="date", $A249="datetime")</formula>
    </cfRule>
  </conditionalFormatting>
  <conditionalFormatting sqref="P249">
    <cfRule type="expression" dxfId="6709" priority="7139" stopIfTrue="1">
      <formula>$A249="image"</formula>
    </cfRule>
  </conditionalFormatting>
  <conditionalFormatting sqref="Y249:AG249">
    <cfRule type="expression" dxfId="6708" priority="7134" stopIfTrue="1">
      <formula>OR(AND(LEFT($A249, 14)="sensor_stream ", LEN($A249)&gt;14, NOT(ISNUMBER(SEARCH(" ", $A249, 15)))), AND(LEFT($A249, 17)="sensor_statistic ", LEN($A249)&gt;17, NOT(ISNUMBER(SEARCH(" ", $A249, 18)))))</formula>
    </cfRule>
    <cfRule type="expression" dxfId="6707" priority="7136" stopIfTrue="1">
      <formula>$A249="comments"</formula>
    </cfRule>
    <cfRule type="expression" dxfId="6706" priority="7138" stopIfTrue="1">
      <formula>OR($A249="audio", $A249="video")</formula>
    </cfRule>
    <cfRule type="expression" dxfId="6705" priority="7140" stopIfTrue="1">
      <formula>$A249="image"</formula>
    </cfRule>
    <cfRule type="expression" dxfId="6704" priority="7142" stopIfTrue="1">
      <formula>OR($A249="date", $A249="datetime")</formula>
    </cfRule>
    <cfRule type="expression" dxfId="6703" priority="7144" stopIfTrue="1">
      <formula>OR($A249="calculate", $A249="calculate_here")</formula>
    </cfRule>
    <cfRule type="expression" dxfId="6702" priority="7146" stopIfTrue="1">
      <formula>$A249="note"</formula>
    </cfRule>
    <cfRule type="expression" dxfId="6701" priority="7148" stopIfTrue="1">
      <formula>$A249="barcode"</formula>
    </cfRule>
    <cfRule type="expression" dxfId="6700" priority="7150" stopIfTrue="1">
      <formula>OR($A249="geopoint", $A249="geoshape", $A249="geotrace")</formula>
    </cfRule>
    <cfRule type="expression" dxfId="6699" priority="7152" stopIfTrue="1">
      <formula>OR($A249="audio audit", $A249="text audit", $A249="speed violations count", $A249="speed violations list", $A249="speed violations audit")</formula>
    </cfRule>
    <cfRule type="expression" dxfId="6698" priority="7153" stopIfTrue="1">
      <formula>OR($A249="username", $A249="phonenumber", $A249="start", $A249="end", $A249="deviceid", $A249="subscriberid", $A249="simserial", $A249="caseid")</formula>
    </cfRule>
    <cfRule type="expression" dxfId="6697" priority="7155" stopIfTrue="1">
      <formula>OR(AND(LEFT($A249, 16)="select_multiple ", LEN($A249)&gt;16, NOT(ISNUMBER(SEARCH(" ", $A249, 17)))), AND(LEFT($A249, 11)="select_one ", LEN($A249)&gt;11, NOT(ISNUMBER(SEARCH(" ", $A249, 12)))))</formula>
    </cfRule>
    <cfRule type="expression" dxfId="6696" priority="7157" stopIfTrue="1">
      <formula>$A249="decimal"</formula>
    </cfRule>
    <cfRule type="expression" dxfId="6695" priority="7159" stopIfTrue="1">
      <formula>$A249="integer"</formula>
    </cfRule>
    <cfRule type="expression" dxfId="6694" priority="7161" stopIfTrue="1">
      <formula>$A249="text"</formula>
    </cfRule>
    <cfRule type="expression" dxfId="6693" priority="7162" stopIfTrue="1">
      <formula>$A249="end repeat"</formula>
    </cfRule>
    <cfRule type="expression" dxfId="6692" priority="7164" stopIfTrue="1">
      <formula>$A249="begin repeat"</formula>
    </cfRule>
    <cfRule type="expression" dxfId="6691" priority="7165" stopIfTrue="1">
      <formula>$A249="end group"</formula>
    </cfRule>
    <cfRule type="expression" dxfId="6690" priority="7167" stopIfTrue="1">
      <formula>$A249="begin group"</formula>
    </cfRule>
  </conditionalFormatting>
  <conditionalFormatting sqref="E249:M249 B249:C249">
    <cfRule type="expression" dxfId="6689" priority="7135" stopIfTrue="1">
      <formula>$A249="comments"</formula>
    </cfRule>
  </conditionalFormatting>
  <conditionalFormatting sqref="E249:M249 B249:C249 P249">
    <cfRule type="expression" dxfId="6688" priority="7133" stopIfTrue="1">
      <formula>OR(AND(LEFT($A249, 14)="sensor_stream ", LEN($A249)&gt;14, NOT(ISNUMBER(SEARCH(" ", $A249, 15)))), AND(LEFT($A249, 17)="sensor_statistic ", LEN($A249)&gt;17, NOT(ISNUMBER(SEARCH(" ", $A249, 18)))))</formula>
    </cfRule>
  </conditionalFormatting>
  <conditionalFormatting sqref="X249">
    <cfRule type="expression" dxfId="6687" priority="7115" stopIfTrue="1">
      <formula>$A249="comments"</formula>
    </cfRule>
    <cfRule type="expression" dxfId="6686" priority="7116" stopIfTrue="1">
      <formula>OR($A249="audio", $A249="video")</formula>
    </cfRule>
    <cfRule type="expression" dxfId="6685" priority="7117" stopIfTrue="1">
      <formula>$A249="image"</formula>
    </cfRule>
    <cfRule type="expression" dxfId="6684" priority="7118" stopIfTrue="1">
      <formula>OR($A249="date", $A249="datetime")</formula>
    </cfRule>
    <cfRule type="expression" dxfId="6683" priority="7119" stopIfTrue="1">
      <formula>OR($A249="calculate", $A249="calculate_here")</formula>
    </cfRule>
    <cfRule type="expression" dxfId="6682" priority="7120" stopIfTrue="1">
      <formula>$A249="note"</formula>
    </cfRule>
    <cfRule type="expression" dxfId="6681" priority="7121" stopIfTrue="1">
      <formula>$A249="barcode"</formula>
    </cfRule>
    <cfRule type="expression" dxfId="6680" priority="7122" stopIfTrue="1">
      <formula>$A249="geopoint"</formula>
    </cfRule>
    <cfRule type="expression" dxfId="6679" priority="7123" stopIfTrue="1">
      <formula>OR($A249="audio audit", $A249="text audit", $A249="speed violations count", $A249="speed violations list", $A249="speed violations audit")</formula>
    </cfRule>
    <cfRule type="expression" dxfId="6678" priority="7124" stopIfTrue="1">
      <formula>OR($A249="username", $A249="phonenumber", $A249="start", $A249="end", $A249="deviceid", $A249="subscriberid", $A249="simserial", $A249="caseid")</formula>
    </cfRule>
    <cfRule type="expression" dxfId="6677" priority="7125" stopIfTrue="1">
      <formula>OR(AND(LEFT($A249, 16)="select_multiple ", LEN($A249)&gt;16, NOT(ISNUMBER(SEARCH(" ", $A249, 17)))), AND(LEFT($A249, 11)="select_one ", LEN($A249)&gt;11, NOT(ISNUMBER(SEARCH(" ", $A249, 12)))))</formula>
    </cfRule>
    <cfRule type="expression" dxfId="6676" priority="7126" stopIfTrue="1">
      <formula>$A249="decimal"</formula>
    </cfRule>
    <cfRule type="expression" dxfId="6675" priority="7127" stopIfTrue="1">
      <formula>$A249="integer"</formula>
    </cfRule>
    <cfRule type="expression" dxfId="6674" priority="7128" stopIfTrue="1">
      <formula>$A249="text"</formula>
    </cfRule>
    <cfRule type="expression" dxfId="6673" priority="7129" stopIfTrue="1">
      <formula>$A249="end repeat"</formula>
    </cfRule>
    <cfRule type="expression" dxfId="6672" priority="7130" stopIfTrue="1">
      <formula>$A249="begin repeat"</formula>
    </cfRule>
    <cfRule type="expression" dxfId="6671" priority="7131" stopIfTrue="1">
      <formula>$A249="end group"</formula>
    </cfRule>
    <cfRule type="expression" dxfId="6670" priority="7132" stopIfTrue="1">
      <formula>$A249="begin group"</formula>
    </cfRule>
  </conditionalFormatting>
  <conditionalFormatting sqref="X250">
    <cfRule type="expression" dxfId="6669" priority="7100" stopIfTrue="1">
      <formula>OR($A250="calculate", $A250="calculate_here")</formula>
    </cfRule>
  </conditionalFormatting>
  <conditionalFormatting sqref="X250">
    <cfRule type="expression" dxfId="6668" priority="7095" stopIfTrue="1">
      <formula>OR(AND(LEFT($A250, 14)="sensor_stream ", LEN($A250)&gt;14, NOT(ISNUMBER(SEARCH(" ", $A250, 15)))), AND(LEFT($A250, 17)="sensor_statistic ", LEN($A250)&gt;17, NOT(ISNUMBER(SEARCH(" ", $A250, 18)))))</formula>
    </cfRule>
    <cfRule type="expression" dxfId="6667" priority="7096" stopIfTrue="1">
      <formula>$A250="comments"</formula>
    </cfRule>
    <cfRule type="expression" dxfId="6666" priority="7097" stopIfTrue="1">
      <formula>OR($A250="audio", $A250="video")</formula>
    </cfRule>
    <cfRule type="expression" dxfId="6665" priority="7098" stopIfTrue="1">
      <formula>$A250="image"</formula>
    </cfRule>
    <cfRule type="expression" dxfId="6664" priority="7099" stopIfTrue="1">
      <formula>OR($A250="date", $A250="datetime")</formula>
    </cfRule>
    <cfRule type="expression" dxfId="6663" priority="7101" stopIfTrue="1">
      <formula>OR($A250="calculate", $A250="calculate_here")</formula>
    </cfRule>
    <cfRule type="expression" dxfId="6662" priority="7102" stopIfTrue="1">
      <formula>$A250="note"</formula>
    </cfRule>
    <cfRule type="expression" dxfId="6661" priority="7103" stopIfTrue="1">
      <formula>$A250="barcode"</formula>
    </cfRule>
    <cfRule type="expression" dxfId="6660" priority="7104" stopIfTrue="1">
      <formula>OR($A250="geopoint", $A250="geoshape", $A250="geotrace")</formula>
    </cfRule>
    <cfRule type="expression" dxfId="6659" priority="7105" stopIfTrue="1">
      <formula>OR($A250="audio audit", $A250="text audit", $A250="speed violations count", $A250="speed violations list", $A250="speed violations audit")</formula>
    </cfRule>
    <cfRule type="expression" dxfId="6658" priority="7106" stopIfTrue="1">
      <formula>OR($A250="username", $A250="phonenumber", $A250="start", $A250="end", $A250="deviceid", $A250="subscriberid", $A250="simserial", $A250="caseid")</formula>
    </cfRule>
    <cfRule type="expression" dxfId="6657" priority="7107" stopIfTrue="1">
      <formula>OR(AND(LEFT($A250, 16)="select_multiple ", LEN($A250)&gt;16, NOT(ISNUMBER(SEARCH(" ", $A250, 17)))), AND(LEFT($A250, 11)="select_one ", LEN($A250)&gt;11, NOT(ISNUMBER(SEARCH(" ", $A250, 12)))))</formula>
    </cfRule>
    <cfRule type="expression" dxfId="6656" priority="7108" stopIfTrue="1">
      <formula>$A250="decimal"</formula>
    </cfRule>
    <cfRule type="expression" dxfId="6655" priority="7109" stopIfTrue="1">
      <formula>$A250="integer"</formula>
    </cfRule>
    <cfRule type="expression" dxfId="6654" priority="7110" stopIfTrue="1">
      <formula>$A250="text"</formula>
    </cfRule>
    <cfRule type="expression" dxfId="6653" priority="7111" stopIfTrue="1">
      <formula>$A250="end repeat"</formula>
    </cfRule>
    <cfRule type="expression" dxfId="6652" priority="7112" stopIfTrue="1">
      <formula>$A250="begin repeat"</formula>
    </cfRule>
    <cfRule type="expression" dxfId="6651" priority="7113" stopIfTrue="1">
      <formula>$A250="end group"</formula>
    </cfRule>
    <cfRule type="expression" dxfId="6650" priority="7114" stopIfTrue="1">
      <formula>$A250="begin group"</formula>
    </cfRule>
  </conditionalFormatting>
  <conditionalFormatting sqref="S420 P420">
    <cfRule type="expression" dxfId="6649" priority="7093" stopIfTrue="1">
      <formula>$A420="begin group"</formula>
    </cfRule>
  </conditionalFormatting>
  <conditionalFormatting sqref="S420 Y420">
    <cfRule type="expression" dxfId="6648" priority="7090" stopIfTrue="1">
      <formula>$A420="begin repeat"</formula>
    </cfRule>
  </conditionalFormatting>
  <conditionalFormatting sqref="P420">
    <cfRule type="expression" dxfId="6647" priority="7087" stopIfTrue="1">
      <formula>$A420="text"</formula>
    </cfRule>
  </conditionalFormatting>
  <conditionalFormatting sqref="Q420:R420">
    <cfRule type="expression" dxfId="6646" priority="7085" stopIfTrue="1">
      <formula>$A420="integer"</formula>
    </cfRule>
  </conditionalFormatting>
  <conditionalFormatting sqref="Q420:R420">
    <cfRule type="expression" dxfId="6645" priority="7083" stopIfTrue="1">
      <formula>$A420="decimal"</formula>
    </cfRule>
  </conditionalFormatting>
  <conditionalFormatting sqref="P420">
    <cfRule type="expression" dxfId="6644" priority="7081" stopIfTrue="1">
      <formula>OR(AND(LEFT($A420, 16)="select_multiple ", LEN($A420)&gt;16, NOT(ISNUMBER(SEARCH(" ", $A420, 17)))), AND(LEFT($A420, 11)="select_one ", LEN($A420)&gt;11, NOT(ISNUMBER(SEARCH(" ", $A420, 12)))))</formula>
    </cfRule>
  </conditionalFormatting>
  <conditionalFormatting sqref="P420">
    <cfRule type="expression" dxfId="6643" priority="7078" stopIfTrue="1">
      <formula>OR($A420="audio audit", $A420="text audit", $A420="speed violations count", $A420="speed violations list", $A420="speed violations audit")</formula>
    </cfRule>
  </conditionalFormatting>
  <conditionalFormatting sqref="X420">
    <cfRule type="expression" dxfId="6642" priority="7070" stopIfTrue="1">
      <formula>OR($A420="calculate", $A420="calculate_here")</formula>
    </cfRule>
  </conditionalFormatting>
  <conditionalFormatting sqref="P420">
    <cfRule type="expression" dxfId="6641" priority="7068" stopIfTrue="1">
      <formula>OR($A420="date", $A420="datetime")</formula>
    </cfRule>
  </conditionalFormatting>
  <conditionalFormatting sqref="P420">
    <cfRule type="expression" dxfId="6640" priority="7066" stopIfTrue="1">
      <formula>$A420="image"</formula>
    </cfRule>
  </conditionalFormatting>
  <conditionalFormatting sqref="P420">
    <cfRule type="expression" dxfId="6639" priority="7060" stopIfTrue="1">
      <formula>OR(AND(LEFT($A420, 14)="sensor_stream ", LEN($A420)&gt;14, NOT(ISNUMBER(SEARCH(" ", $A420, 15)))), AND(LEFT($A420, 17)="sensor_statistic ", LEN($A420)&gt;17, NOT(ISNUMBER(SEARCH(" ", $A420, 18)))))</formula>
    </cfRule>
  </conditionalFormatting>
  <conditionalFormatting sqref="X633">
    <cfRule type="expression" dxfId="6638" priority="7010" stopIfTrue="1">
      <formula>OR($A633="calculate", $A633="calculate_here")</formula>
    </cfRule>
  </conditionalFormatting>
  <conditionalFormatting sqref="X633">
    <cfRule type="expression" dxfId="6637" priority="7005" stopIfTrue="1">
      <formula>OR(AND(LEFT($A633, 14)="sensor_stream ", LEN($A633)&gt;14, NOT(ISNUMBER(SEARCH(" ", $A633, 15)))), AND(LEFT($A633, 17)="sensor_statistic ", LEN($A633)&gt;17, NOT(ISNUMBER(SEARCH(" ", $A633, 18)))))</formula>
    </cfRule>
    <cfRule type="expression" dxfId="6636" priority="7006" stopIfTrue="1">
      <formula>$A633="comments"</formula>
    </cfRule>
    <cfRule type="expression" dxfId="6635" priority="7007" stopIfTrue="1">
      <formula>OR($A633="audio", $A633="video")</formula>
    </cfRule>
    <cfRule type="expression" dxfId="6634" priority="7008" stopIfTrue="1">
      <formula>$A633="image"</formula>
    </cfRule>
    <cfRule type="expression" dxfId="6633" priority="7009" stopIfTrue="1">
      <formula>OR($A633="date", $A633="datetime")</formula>
    </cfRule>
    <cfRule type="expression" dxfId="6632" priority="7011" stopIfTrue="1">
      <formula>OR($A633="calculate", $A633="calculate_here")</formula>
    </cfRule>
    <cfRule type="expression" dxfId="6631" priority="7012" stopIfTrue="1">
      <formula>$A633="note"</formula>
    </cfRule>
    <cfRule type="expression" dxfId="6630" priority="7013" stopIfTrue="1">
      <formula>$A633="barcode"</formula>
    </cfRule>
    <cfRule type="expression" dxfId="6629" priority="7014" stopIfTrue="1">
      <formula>OR($A633="geopoint", $A633="geoshape", $A633="geotrace")</formula>
    </cfRule>
    <cfRule type="expression" dxfId="6628" priority="7015" stopIfTrue="1">
      <formula>OR($A633="audio audit", $A633="text audit", $A633="speed violations count", $A633="speed violations list", $A633="speed violations audit")</formula>
    </cfRule>
    <cfRule type="expression" dxfId="6627" priority="7016" stopIfTrue="1">
      <formula>OR($A633="username", $A633="phonenumber", $A633="start", $A633="end", $A633="deviceid", $A633="subscriberid", $A633="simserial", $A633="caseid")</formula>
    </cfRule>
    <cfRule type="expression" dxfId="6626" priority="7017" stopIfTrue="1">
      <formula>OR(AND(LEFT($A633, 16)="select_multiple ", LEN($A633)&gt;16, NOT(ISNUMBER(SEARCH(" ", $A633, 17)))), AND(LEFT($A633, 11)="select_one ", LEN($A633)&gt;11, NOT(ISNUMBER(SEARCH(" ", $A633, 12)))))</formula>
    </cfRule>
    <cfRule type="expression" dxfId="6625" priority="7018" stopIfTrue="1">
      <formula>$A633="decimal"</formula>
    </cfRule>
    <cfRule type="expression" dxfId="6624" priority="7019" stopIfTrue="1">
      <formula>$A633="integer"</formula>
    </cfRule>
    <cfRule type="expression" dxfId="6623" priority="7020" stopIfTrue="1">
      <formula>$A633="text"</formula>
    </cfRule>
    <cfRule type="expression" dxfId="6622" priority="7021" stopIfTrue="1">
      <formula>$A633="end repeat"</formula>
    </cfRule>
    <cfRule type="expression" dxfId="6621" priority="7022" stopIfTrue="1">
      <formula>$A633="begin repeat"</formula>
    </cfRule>
    <cfRule type="expression" dxfId="6620" priority="7023" stopIfTrue="1">
      <formula>$A633="end group"</formula>
    </cfRule>
    <cfRule type="expression" dxfId="6619" priority="7024" stopIfTrue="1">
      <formula>$A633="begin group"</formula>
    </cfRule>
  </conditionalFormatting>
  <conditionalFormatting sqref="S715 P715">
    <cfRule type="expression" dxfId="6618" priority="7003" stopIfTrue="1">
      <formula>$A715="begin group"</formula>
    </cfRule>
  </conditionalFormatting>
  <conditionalFormatting sqref="Y715 S715">
    <cfRule type="expression" dxfId="6617" priority="7000" stopIfTrue="1">
      <formula>$A715="begin repeat"</formula>
    </cfRule>
  </conditionalFormatting>
  <conditionalFormatting sqref="P715">
    <cfRule type="expression" dxfId="6616" priority="6997" stopIfTrue="1">
      <formula>$A715="text"</formula>
    </cfRule>
  </conditionalFormatting>
  <conditionalFormatting sqref="Q715:R715">
    <cfRule type="expression" dxfId="6615" priority="6995" stopIfTrue="1">
      <formula>$A715="integer"</formula>
    </cfRule>
  </conditionalFormatting>
  <conditionalFormatting sqref="Q715:R715">
    <cfRule type="expression" dxfId="6614" priority="6993" stopIfTrue="1">
      <formula>$A715="decimal"</formula>
    </cfRule>
  </conditionalFormatting>
  <conditionalFormatting sqref="P715">
    <cfRule type="expression" dxfId="6613" priority="6991" stopIfTrue="1">
      <formula>OR(AND(LEFT($A715, 16)="select_multiple ", LEN($A715)&gt;16, NOT(ISNUMBER(SEARCH(" ", $A715, 17)))), AND(LEFT($A715, 11)="select_one ", LEN($A715)&gt;11, NOT(ISNUMBER(SEARCH(" ", $A715, 12)))))</formula>
    </cfRule>
  </conditionalFormatting>
  <conditionalFormatting sqref="P715">
    <cfRule type="expression" dxfId="6612" priority="6988" stopIfTrue="1">
      <formula>OR($A715="audio audit", $A715="text audit", $A715="speed violations count", $A715="speed violations list", $A715="speed violations audit")</formula>
    </cfRule>
  </conditionalFormatting>
  <conditionalFormatting sqref="P715">
    <cfRule type="expression" dxfId="6611" priority="6978" stopIfTrue="1">
      <formula>OR($A715="date", $A715="datetime")</formula>
    </cfRule>
  </conditionalFormatting>
  <conditionalFormatting sqref="P715">
    <cfRule type="expression" dxfId="6610" priority="6976" stopIfTrue="1">
      <formula>$A715="image"</formula>
    </cfRule>
  </conditionalFormatting>
  <conditionalFormatting sqref="Y715:AG715">
    <cfRule type="expression" dxfId="6609" priority="6971" stopIfTrue="1">
      <formula>OR(AND(LEFT($A715, 14)="sensor_stream ", LEN($A715)&gt;14, NOT(ISNUMBER(SEARCH(" ", $A715, 15)))), AND(LEFT($A715, 17)="sensor_statistic ", LEN($A715)&gt;17, NOT(ISNUMBER(SEARCH(" ", $A715, 18)))))</formula>
    </cfRule>
    <cfRule type="expression" dxfId="6608" priority="6973" stopIfTrue="1">
      <formula>$A715="comments"</formula>
    </cfRule>
    <cfRule type="expression" dxfId="6607" priority="6975" stopIfTrue="1">
      <formula>OR($A715="audio", $A715="video")</formula>
    </cfRule>
    <cfRule type="expression" dxfId="6606" priority="6977" stopIfTrue="1">
      <formula>$A715="image"</formula>
    </cfRule>
    <cfRule type="expression" dxfId="6605" priority="6979" stopIfTrue="1">
      <formula>OR($A715="date", $A715="datetime")</formula>
    </cfRule>
    <cfRule type="expression" dxfId="6604" priority="6981" stopIfTrue="1">
      <formula>OR($A715="calculate", $A715="calculate_here")</formula>
    </cfRule>
    <cfRule type="expression" dxfId="6603" priority="6983" stopIfTrue="1">
      <formula>$A715="note"</formula>
    </cfRule>
    <cfRule type="expression" dxfId="6602" priority="6985" stopIfTrue="1">
      <formula>$A715="barcode"</formula>
    </cfRule>
    <cfRule type="expression" dxfId="6601" priority="6987" stopIfTrue="1">
      <formula>OR($A715="geopoint", $A715="geoshape", $A715="geotrace")</formula>
    </cfRule>
    <cfRule type="expression" dxfId="6600" priority="6989" stopIfTrue="1">
      <formula>OR($A715="audio audit", $A715="text audit", $A715="speed violations count", $A715="speed violations list", $A715="speed violations audit")</formula>
    </cfRule>
    <cfRule type="expression" dxfId="6599" priority="6990" stopIfTrue="1">
      <formula>OR($A715="username", $A715="phonenumber", $A715="start", $A715="end", $A715="deviceid", $A715="subscriberid", $A715="simserial", $A715="caseid")</formula>
    </cfRule>
    <cfRule type="expression" dxfId="6598" priority="6992" stopIfTrue="1">
      <formula>OR(AND(LEFT($A715, 16)="select_multiple ", LEN($A715)&gt;16, NOT(ISNUMBER(SEARCH(" ", $A715, 17)))), AND(LEFT($A715, 11)="select_one ", LEN($A715)&gt;11, NOT(ISNUMBER(SEARCH(" ", $A715, 12)))))</formula>
    </cfRule>
    <cfRule type="expression" dxfId="6597" priority="6994" stopIfTrue="1">
      <formula>$A715="decimal"</formula>
    </cfRule>
    <cfRule type="expression" dxfId="6596" priority="6996" stopIfTrue="1">
      <formula>$A715="integer"</formula>
    </cfRule>
    <cfRule type="expression" dxfId="6595" priority="6998" stopIfTrue="1">
      <formula>$A715="text"</formula>
    </cfRule>
    <cfRule type="expression" dxfId="6594" priority="6999" stopIfTrue="1">
      <formula>$A715="end repeat"</formula>
    </cfRule>
    <cfRule type="expression" dxfId="6593" priority="7001" stopIfTrue="1">
      <formula>$A715="begin repeat"</formula>
    </cfRule>
    <cfRule type="expression" dxfId="6592" priority="7002" stopIfTrue="1">
      <formula>$A715="end group"</formula>
    </cfRule>
    <cfRule type="expression" dxfId="6591" priority="7004" stopIfTrue="1">
      <formula>$A715="begin group"</formula>
    </cfRule>
  </conditionalFormatting>
  <conditionalFormatting sqref="P715">
    <cfRule type="expression" dxfId="6590" priority="6970" stopIfTrue="1">
      <formula>OR(AND(LEFT($A715, 14)="sensor_stream ", LEN($A715)&gt;14, NOT(ISNUMBER(SEARCH(" ", $A715, 15)))), AND(LEFT($A715, 17)="sensor_statistic ", LEN($A715)&gt;17, NOT(ISNUMBER(SEARCH(" ", $A715, 18)))))</formula>
    </cfRule>
  </conditionalFormatting>
  <conditionalFormatting sqref="X715">
    <cfRule type="expression" dxfId="6589" priority="6955" stopIfTrue="1">
      <formula>OR($A715="calculate", $A715="calculate_here")</formula>
    </cfRule>
  </conditionalFormatting>
  <conditionalFormatting sqref="X715">
    <cfRule type="expression" dxfId="6588" priority="6950" stopIfTrue="1">
      <formula>OR(AND(LEFT($A715, 14)="sensor_stream ", LEN($A715)&gt;14, NOT(ISNUMBER(SEARCH(" ", $A715, 15)))), AND(LEFT($A715, 17)="sensor_statistic ", LEN($A715)&gt;17, NOT(ISNUMBER(SEARCH(" ", $A715, 18)))))</formula>
    </cfRule>
    <cfRule type="expression" dxfId="6587" priority="6951" stopIfTrue="1">
      <formula>$A715="comments"</formula>
    </cfRule>
    <cfRule type="expression" dxfId="6586" priority="6952" stopIfTrue="1">
      <formula>OR($A715="audio", $A715="video")</formula>
    </cfRule>
    <cfRule type="expression" dxfId="6585" priority="6953" stopIfTrue="1">
      <formula>$A715="image"</formula>
    </cfRule>
    <cfRule type="expression" dxfId="6584" priority="6954" stopIfTrue="1">
      <formula>OR($A715="date", $A715="datetime")</formula>
    </cfRule>
    <cfRule type="expression" dxfId="6583" priority="6956" stopIfTrue="1">
      <formula>OR($A715="calculate", $A715="calculate_here")</formula>
    </cfRule>
    <cfRule type="expression" dxfId="6582" priority="6957" stopIfTrue="1">
      <formula>$A715="note"</formula>
    </cfRule>
    <cfRule type="expression" dxfId="6581" priority="6958" stopIfTrue="1">
      <formula>$A715="barcode"</formula>
    </cfRule>
    <cfRule type="expression" dxfId="6580" priority="6959" stopIfTrue="1">
      <formula>OR($A715="geopoint", $A715="geoshape", $A715="geotrace")</formula>
    </cfRule>
    <cfRule type="expression" dxfId="6579" priority="6960" stopIfTrue="1">
      <formula>OR($A715="audio audit", $A715="text audit", $A715="speed violations count", $A715="speed violations list", $A715="speed violations audit")</formula>
    </cfRule>
    <cfRule type="expression" dxfId="6578" priority="6961" stopIfTrue="1">
      <formula>OR($A715="username", $A715="phonenumber", $A715="start", $A715="end", $A715="deviceid", $A715="subscriberid", $A715="simserial", $A715="caseid")</formula>
    </cfRule>
    <cfRule type="expression" dxfId="6577" priority="6962" stopIfTrue="1">
      <formula>OR(AND(LEFT($A715, 16)="select_multiple ", LEN($A715)&gt;16, NOT(ISNUMBER(SEARCH(" ", $A715, 17)))), AND(LEFT($A715, 11)="select_one ", LEN($A715)&gt;11, NOT(ISNUMBER(SEARCH(" ", $A715, 12)))))</formula>
    </cfRule>
    <cfRule type="expression" dxfId="6576" priority="6963" stopIfTrue="1">
      <formula>$A715="decimal"</formula>
    </cfRule>
    <cfRule type="expression" dxfId="6575" priority="6964" stopIfTrue="1">
      <formula>$A715="integer"</formula>
    </cfRule>
    <cfRule type="expression" dxfId="6574" priority="6965" stopIfTrue="1">
      <formula>$A715="text"</formula>
    </cfRule>
    <cfRule type="expression" dxfId="6573" priority="6966" stopIfTrue="1">
      <formula>$A715="end repeat"</formula>
    </cfRule>
    <cfRule type="expression" dxfId="6572" priority="6967" stopIfTrue="1">
      <formula>$A715="begin repeat"</formula>
    </cfRule>
    <cfRule type="expression" dxfId="6571" priority="6968" stopIfTrue="1">
      <formula>$A715="end group"</formula>
    </cfRule>
    <cfRule type="expression" dxfId="6570" priority="6969" stopIfTrue="1">
      <formula>$A715="begin group"</formula>
    </cfRule>
  </conditionalFormatting>
  <conditionalFormatting sqref="P630 S630">
    <cfRule type="expression" dxfId="6569" priority="6948" stopIfTrue="1">
      <formula>$A630="begin group"</formula>
    </cfRule>
  </conditionalFormatting>
  <conditionalFormatting sqref="S630 Y630">
    <cfRule type="expression" dxfId="6568" priority="6945" stopIfTrue="1">
      <formula>$A630="begin repeat"</formula>
    </cfRule>
  </conditionalFormatting>
  <conditionalFormatting sqref="P630">
    <cfRule type="expression" dxfId="6567" priority="6942" stopIfTrue="1">
      <formula>$A630="text"</formula>
    </cfRule>
  </conditionalFormatting>
  <conditionalFormatting sqref="Q630:R630">
    <cfRule type="expression" dxfId="6566" priority="6940" stopIfTrue="1">
      <formula>$A630="integer"</formula>
    </cfRule>
  </conditionalFormatting>
  <conditionalFormatting sqref="Q630:R630">
    <cfRule type="expression" dxfId="6565" priority="6938" stopIfTrue="1">
      <formula>$A630="decimal"</formula>
    </cfRule>
  </conditionalFormatting>
  <conditionalFormatting sqref="P630">
    <cfRule type="expression" dxfId="6564" priority="6936" stopIfTrue="1">
      <formula>OR(AND(LEFT($A630, 16)="select_multiple ", LEN($A630)&gt;16, NOT(ISNUMBER(SEARCH(" ", $A630, 17)))), AND(LEFT($A630, 11)="select_one ", LEN($A630)&gt;11, NOT(ISNUMBER(SEARCH(" ", $A630, 12)))))</formula>
    </cfRule>
  </conditionalFormatting>
  <conditionalFormatting sqref="P630">
    <cfRule type="expression" dxfId="6563" priority="6933" stopIfTrue="1">
      <formula>OR($A630="audio audit", $A630="text audit", $A630="speed violations count", $A630="speed violations list", $A630="speed violations audit")</formula>
    </cfRule>
  </conditionalFormatting>
  <conditionalFormatting sqref="P630">
    <cfRule type="expression" dxfId="6562" priority="6923" stopIfTrue="1">
      <formula>OR($A630="date", $A630="datetime")</formula>
    </cfRule>
  </conditionalFormatting>
  <conditionalFormatting sqref="P630">
    <cfRule type="expression" dxfId="6561" priority="6921" stopIfTrue="1">
      <formula>$A630="image"</formula>
    </cfRule>
  </conditionalFormatting>
  <conditionalFormatting sqref="Y630:AG630">
    <cfRule type="expression" dxfId="6560" priority="6916" stopIfTrue="1">
      <formula>OR(AND(LEFT($A630, 14)="sensor_stream ", LEN($A630)&gt;14, NOT(ISNUMBER(SEARCH(" ", $A630, 15)))), AND(LEFT($A630, 17)="sensor_statistic ", LEN($A630)&gt;17, NOT(ISNUMBER(SEARCH(" ", $A630, 18)))))</formula>
    </cfRule>
    <cfRule type="expression" dxfId="6559" priority="6918" stopIfTrue="1">
      <formula>$A630="comments"</formula>
    </cfRule>
    <cfRule type="expression" dxfId="6558" priority="6920" stopIfTrue="1">
      <formula>OR($A630="audio", $A630="video")</formula>
    </cfRule>
    <cfRule type="expression" dxfId="6557" priority="6922" stopIfTrue="1">
      <formula>$A630="image"</formula>
    </cfRule>
    <cfRule type="expression" dxfId="6556" priority="6924" stopIfTrue="1">
      <formula>OR($A630="date", $A630="datetime")</formula>
    </cfRule>
    <cfRule type="expression" dxfId="6555" priority="6926" stopIfTrue="1">
      <formula>OR($A630="calculate", $A630="calculate_here")</formula>
    </cfRule>
    <cfRule type="expression" dxfId="6554" priority="6928" stopIfTrue="1">
      <formula>$A630="note"</formula>
    </cfRule>
    <cfRule type="expression" dxfId="6553" priority="6930" stopIfTrue="1">
      <formula>$A630="barcode"</formula>
    </cfRule>
    <cfRule type="expression" dxfId="6552" priority="6932" stopIfTrue="1">
      <formula>OR($A630="geopoint", $A630="geoshape", $A630="geotrace")</formula>
    </cfRule>
    <cfRule type="expression" dxfId="6551" priority="6934" stopIfTrue="1">
      <formula>OR($A630="audio audit", $A630="text audit", $A630="speed violations count", $A630="speed violations list", $A630="speed violations audit")</formula>
    </cfRule>
    <cfRule type="expression" dxfId="6550" priority="6935" stopIfTrue="1">
      <formula>OR($A630="username", $A630="phonenumber", $A630="start", $A630="end", $A630="deviceid", $A630="subscriberid", $A630="simserial", $A630="caseid")</formula>
    </cfRule>
    <cfRule type="expression" dxfId="6549" priority="6937" stopIfTrue="1">
      <formula>OR(AND(LEFT($A630, 16)="select_multiple ", LEN($A630)&gt;16, NOT(ISNUMBER(SEARCH(" ", $A630, 17)))), AND(LEFT($A630, 11)="select_one ", LEN($A630)&gt;11, NOT(ISNUMBER(SEARCH(" ", $A630, 12)))))</formula>
    </cfRule>
    <cfRule type="expression" dxfId="6548" priority="6939" stopIfTrue="1">
      <formula>$A630="decimal"</formula>
    </cfRule>
    <cfRule type="expression" dxfId="6547" priority="6941" stopIfTrue="1">
      <formula>$A630="integer"</formula>
    </cfRule>
    <cfRule type="expression" dxfId="6546" priority="6943" stopIfTrue="1">
      <formula>$A630="text"</formula>
    </cfRule>
    <cfRule type="expression" dxfId="6545" priority="6944" stopIfTrue="1">
      <formula>$A630="end repeat"</formula>
    </cfRule>
    <cfRule type="expression" dxfId="6544" priority="6946" stopIfTrue="1">
      <formula>$A630="begin repeat"</formula>
    </cfRule>
    <cfRule type="expression" dxfId="6543" priority="6947" stopIfTrue="1">
      <formula>$A630="end group"</formula>
    </cfRule>
    <cfRule type="expression" dxfId="6542" priority="6949" stopIfTrue="1">
      <formula>$A630="begin group"</formula>
    </cfRule>
  </conditionalFormatting>
  <conditionalFormatting sqref="P630">
    <cfRule type="expression" dxfId="6541" priority="6915" stopIfTrue="1">
      <formula>OR(AND(LEFT($A630, 14)="sensor_stream ", LEN($A630)&gt;14, NOT(ISNUMBER(SEARCH(" ", $A630, 15)))), AND(LEFT($A630, 17)="sensor_statistic ", LEN($A630)&gt;17, NOT(ISNUMBER(SEARCH(" ", $A630, 18)))))</formula>
    </cfRule>
  </conditionalFormatting>
  <conditionalFormatting sqref="X630">
    <cfRule type="expression" dxfId="6540" priority="6900" stopIfTrue="1">
      <formula>OR($A630="calculate", $A630="calculate_here")</formula>
    </cfRule>
  </conditionalFormatting>
  <conditionalFormatting sqref="X630">
    <cfRule type="expression" dxfId="6539" priority="6895" stopIfTrue="1">
      <formula>OR(AND(LEFT($A630, 14)="sensor_stream ", LEN($A630)&gt;14, NOT(ISNUMBER(SEARCH(" ", $A630, 15)))), AND(LEFT($A630, 17)="sensor_statistic ", LEN($A630)&gt;17, NOT(ISNUMBER(SEARCH(" ", $A630, 18)))))</formula>
    </cfRule>
    <cfRule type="expression" dxfId="6538" priority="6896" stopIfTrue="1">
      <formula>$A630="comments"</formula>
    </cfRule>
    <cfRule type="expression" dxfId="6537" priority="6897" stopIfTrue="1">
      <formula>OR($A630="audio", $A630="video")</formula>
    </cfRule>
    <cfRule type="expression" dxfId="6536" priority="6898" stopIfTrue="1">
      <formula>$A630="image"</formula>
    </cfRule>
    <cfRule type="expression" dxfId="6535" priority="6899" stopIfTrue="1">
      <formula>OR($A630="date", $A630="datetime")</formula>
    </cfRule>
    <cfRule type="expression" dxfId="6534" priority="6901" stopIfTrue="1">
      <formula>OR($A630="calculate", $A630="calculate_here")</formula>
    </cfRule>
    <cfRule type="expression" dxfId="6533" priority="6902" stopIfTrue="1">
      <formula>$A630="note"</formula>
    </cfRule>
    <cfRule type="expression" dxfId="6532" priority="6903" stopIfTrue="1">
      <formula>$A630="barcode"</formula>
    </cfRule>
    <cfRule type="expression" dxfId="6531" priority="6904" stopIfTrue="1">
      <formula>OR($A630="geopoint", $A630="geoshape", $A630="geotrace")</formula>
    </cfRule>
    <cfRule type="expression" dxfId="6530" priority="6905" stopIfTrue="1">
      <formula>OR($A630="audio audit", $A630="text audit", $A630="speed violations count", $A630="speed violations list", $A630="speed violations audit")</formula>
    </cfRule>
    <cfRule type="expression" dxfId="6529" priority="6906" stopIfTrue="1">
      <formula>OR($A630="username", $A630="phonenumber", $A630="start", $A630="end", $A630="deviceid", $A630="subscriberid", $A630="simserial", $A630="caseid")</formula>
    </cfRule>
    <cfRule type="expression" dxfId="6528" priority="6907" stopIfTrue="1">
      <formula>OR(AND(LEFT($A630, 16)="select_multiple ", LEN($A630)&gt;16, NOT(ISNUMBER(SEARCH(" ", $A630, 17)))), AND(LEFT($A630, 11)="select_one ", LEN($A630)&gt;11, NOT(ISNUMBER(SEARCH(" ", $A630, 12)))))</formula>
    </cfRule>
    <cfRule type="expression" dxfId="6527" priority="6908" stopIfTrue="1">
      <formula>$A630="decimal"</formula>
    </cfRule>
    <cfRule type="expression" dxfId="6526" priority="6909" stopIfTrue="1">
      <formula>$A630="integer"</formula>
    </cfRule>
    <cfRule type="expression" dxfId="6525" priority="6910" stopIfTrue="1">
      <formula>$A630="text"</formula>
    </cfRule>
    <cfRule type="expression" dxfId="6524" priority="6911" stopIfTrue="1">
      <formula>$A630="end repeat"</formula>
    </cfRule>
    <cfRule type="expression" dxfId="6523" priority="6912" stopIfTrue="1">
      <formula>$A630="begin repeat"</formula>
    </cfRule>
    <cfRule type="expression" dxfId="6522" priority="6913" stopIfTrue="1">
      <formula>$A630="end group"</formula>
    </cfRule>
    <cfRule type="expression" dxfId="6521" priority="6914" stopIfTrue="1">
      <formula>$A630="begin group"</formula>
    </cfRule>
  </conditionalFormatting>
  <conditionalFormatting sqref="P631 S631">
    <cfRule type="expression" dxfId="6520" priority="6893" stopIfTrue="1">
      <formula>$A631="begin group"</formula>
    </cfRule>
  </conditionalFormatting>
  <conditionalFormatting sqref="S631 Y631">
    <cfRule type="expression" dxfId="6519" priority="6890" stopIfTrue="1">
      <formula>$A631="begin repeat"</formula>
    </cfRule>
  </conditionalFormatting>
  <conditionalFormatting sqref="P631">
    <cfRule type="expression" dxfId="6518" priority="6887" stopIfTrue="1">
      <formula>$A631="text"</formula>
    </cfRule>
  </conditionalFormatting>
  <conditionalFormatting sqref="Q631:R631">
    <cfRule type="expression" dxfId="6517" priority="6885" stopIfTrue="1">
      <formula>$A631="integer"</formula>
    </cfRule>
  </conditionalFormatting>
  <conditionalFormatting sqref="Q631:R631">
    <cfRule type="expression" dxfId="6516" priority="6883" stopIfTrue="1">
      <formula>$A631="decimal"</formula>
    </cfRule>
  </conditionalFormatting>
  <conditionalFormatting sqref="P631">
    <cfRule type="expression" dxfId="6515" priority="6881" stopIfTrue="1">
      <formula>OR(AND(LEFT($A631, 16)="select_multiple ", LEN($A631)&gt;16, NOT(ISNUMBER(SEARCH(" ", $A631, 17)))), AND(LEFT($A631, 11)="select_one ", LEN($A631)&gt;11, NOT(ISNUMBER(SEARCH(" ", $A631, 12)))))</formula>
    </cfRule>
  </conditionalFormatting>
  <conditionalFormatting sqref="P631">
    <cfRule type="expression" dxfId="6514" priority="6878" stopIfTrue="1">
      <formula>OR($A631="audio audit", $A631="text audit", $A631="speed violations count", $A631="speed violations list", $A631="speed violations audit")</formula>
    </cfRule>
  </conditionalFormatting>
  <conditionalFormatting sqref="P631">
    <cfRule type="expression" dxfId="6513" priority="6868" stopIfTrue="1">
      <formula>OR($A631="date", $A631="datetime")</formula>
    </cfRule>
  </conditionalFormatting>
  <conditionalFormatting sqref="P631">
    <cfRule type="expression" dxfId="6512" priority="6866" stopIfTrue="1">
      <formula>$A631="image"</formula>
    </cfRule>
  </conditionalFormatting>
  <conditionalFormatting sqref="Y631:AG631">
    <cfRule type="expression" dxfId="6511" priority="6861" stopIfTrue="1">
      <formula>OR(AND(LEFT($A631, 14)="sensor_stream ", LEN($A631)&gt;14, NOT(ISNUMBER(SEARCH(" ", $A631, 15)))), AND(LEFT($A631, 17)="sensor_statistic ", LEN($A631)&gt;17, NOT(ISNUMBER(SEARCH(" ", $A631, 18)))))</formula>
    </cfRule>
    <cfRule type="expression" dxfId="6510" priority="6863" stopIfTrue="1">
      <formula>$A631="comments"</formula>
    </cfRule>
    <cfRule type="expression" dxfId="6509" priority="6865" stopIfTrue="1">
      <formula>OR($A631="audio", $A631="video")</formula>
    </cfRule>
    <cfRule type="expression" dxfId="6508" priority="6867" stopIfTrue="1">
      <formula>$A631="image"</formula>
    </cfRule>
    <cfRule type="expression" dxfId="6507" priority="6869" stopIfTrue="1">
      <formula>OR($A631="date", $A631="datetime")</formula>
    </cfRule>
    <cfRule type="expression" dxfId="6506" priority="6871" stopIfTrue="1">
      <formula>OR($A631="calculate", $A631="calculate_here")</formula>
    </cfRule>
    <cfRule type="expression" dxfId="6505" priority="6873" stopIfTrue="1">
      <formula>$A631="note"</formula>
    </cfRule>
    <cfRule type="expression" dxfId="6504" priority="6875" stopIfTrue="1">
      <formula>$A631="barcode"</formula>
    </cfRule>
    <cfRule type="expression" dxfId="6503" priority="6877" stopIfTrue="1">
      <formula>OR($A631="geopoint", $A631="geoshape", $A631="geotrace")</formula>
    </cfRule>
    <cfRule type="expression" dxfId="6502" priority="6879" stopIfTrue="1">
      <formula>OR($A631="audio audit", $A631="text audit", $A631="speed violations count", $A631="speed violations list", $A631="speed violations audit")</formula>
    </cfRule>
    <cfRule type="expression" dxfId="6501" priority="6880" stopIfTrue="1">
      <formula>OR($A631="username", $A631="phonenumber", $A631="start", $A631="end", $A631="deviceid", $A631="subscriberid", $A631="simserial", $A631="caseid")</formula>
    </cfRule>
    <cfRule type="expression" dxfId="6500" priority="6882" stopIfTrue="1">
      <formula>OR(AND(LEFT($A631, 16)="select_multiple ", LEN($A631)&gt;16, NOT(ISNUMBER(SEARCH(" ", $A631, 17)))), AND(LEFT($A631, 11)="select_one ", LEN($A631)&gt;11, NOT(ISNUMBER(SEARCH(" ", $A631, 12)))))</formula>
    </cfRule>
    <cfRule type="expression" dxfId="6499" priority="6884" stopIfTrue="1">
      <formula>$A631="decimal"</formula>
    </cfRule>
    <cfRule type="expression" dxfId="6498" priority="6886" stopIfTrue="1">
      <formula>$A631="integer"</formula>
    </cfRule>
    <cfRule type="expression" dxfId="6497" priority="6888" stopIfTrue="1">
      <formula>$A631="text"</formula>
    </cfRule>
    <cfRule type="expression" dxfId="6496" priority="6889" stopIfTrue="1">
      <formula>$A631="end repeat"</formula>
    </cfRule>
    <cfRule type="expression" dxfId="6495" priority="6891" stopIfTrue="1">
      <formula>$A631="begin repeat"</formula>
    </cfRule>
    <cfRule type="expression" dxfId="6494" priority="6892" stopIfTrue="1">
      <formula>$A631="end group"</formula>
    </cfRule>
    <cfRule type="expression" dxfId="6493" priority="6894" stopIfTrue="1">
      <formula>$A631="begin group"</formula>
    </cfRule>
  </conditionalFormatting>
  <conditionalFormatting sqref="P631">
    <cfRule type="expression" dxfId="6492" priority="6860" stopIfTrue="1">
      <formula>OR(AND(LEFT($A631, 14)="sensor_stream ", LEN($A631)&gt;14, NOT(ISNUMBER(SEARCH(" ", $A631, 15)))), AND(LEFT($A631, 17)="sensor_statistic ", LEN($A631)&gt;17, NOT(ISNUMBER(SEARCH(" ", $A631, 18)))))</formula>
    </cfRule>
  </conditionalFormatting>
  <conditionalFormatting sqref="X631">
    <cfRule type="expression" dxfId="6491" priority="6845" stopIfTrue="1">
      <formula>OR($A631="calculate", $A631="calculate_here")</formula>
    </cfRule>
  </conditionalFormatting>
  <conditionalFormatting sqref="X631">
    <cfRule type="expression" dxfId="6490" priority="6840" stopIfTrue="1">
      <formula>OR(AND(LEFT($A631, 14)="sensor_stream ", LEN($A631)&gt;14, NOT(ISNUMBER(SEARCH(" ", $A631, 15)))), AND(LEFT($A631, 17)="sensor_statistic ", LEN($A631)&gt;17, NOT(ISNUMBER(SEARCH(" ", $A631, 18)))))</formula>
    </cfRule>
    <cfRule type="expression" dxfId="6489" priority="6841" stopIfTrue="1">
      <formula>$A631="comments"</formula>
    </cfRule>
    <cfRule type="expression" dxfId="6488" priority="6842" stopIfTrue="1">
      <formula>OR($A631="audio", $A631="video")</formula>
    </cfRule>
    <cfRule type="expression" dxfId="6487" priority="6843" stopIfTrue="1">
      <formula>$A631="image"</formula>
    </cfRule>
    <cfRule type="expression" dxfId="6486" priority="6844" stopIfTrue="1">
      <formula>OR($A631="date", $A631="datetime")</formula>
    </cfRule>
    <cfRule type="expression" dxfId="6485" priority="6846" stopIfTrue="1">
      <formula>OR($A631="calculate", $A631="calculate_here")</formula>
    </cfRule>
    <cfRule type="expression" dxfId="6484" priority="6847" stopIfTrue="1">
      <formula>$A631="note"</formula>
    </cfRule>
    <cfRule type="expression" dxfId="6483" priority="6848" stopIfTrue="1">
      <formula>$A631="barcode"</formula>
    </cfRule>
    <cfRule type="expression" dxfId="6482" priority="6849" stopIfTrue="1">
      <formula>OR($A631="geopoint", $A631="geoshape", $A631="geotrace")</formula>
    </cfRule>
    <cfRule type="expression" dxfId="6481" priority="6850" stopIfTrue="1">
      <formula>OR($A631="audio audit", $A631="text audit", $A631="speed violations count", $A631="speed violations list", $A631="speed violations audit")</formula>
    </cfRule>
    <cfRule type="expression" dxfId="6480" priority="6851" stopIfTrue="1">
      <formula>OR($A631="username", $A631="phonenumber", $A631="start", $A631="end", $A631="deviceid", $A631="subscriberid", $A631="simserial", $A631="caseid")</formula>
    </cfRule>
    <cfRule type="expression" dxfId="6479" priority="6852" stopIfTrue="1">
      <formula>OR(AND(LEFT($A631, 16)="select_multiple ", LEN($A631)&gt;16, NOT(ISNUMBER(SEARCH(" ", $A631, 17)))), AND(LEFT($A631, 11)="select_one ", LEN($A631)&gt;11, NOT(ISNUMBER(SEARCH(" ", $A631, 12)))))</formula>
    </cfRule>
    <cfRule type="expression" dxfId="6478" priority="6853" stopIfTrue="1">
      <formula>$A631="decimal"</formula>
    </cfRule>
    <cfRule type="expression" dxfId="6477" priority="6854" stopIfTrue="1">
      <formula>$A631="integer"</formula>
    </cfRule>
    <cfRule type="expression" dxfId="6476" priority="6855" stopIfTrue="1">
      <formula>$A631="text"</formula>
    </cfRule>
    <cfRule type="expression" dxfId="6475" priority="6856" stopIfTrue="1">
      <formula>$A631="end repeat"</formula>
    </cfRule>
    <cfRule type="expression" dxfId="6474" priority="6857" stopIfTrue="1">
      <formula>$A631="begin repeat"</formula>
    </cfRule>
    <cfRule type="expression" dxfId="6473" priority="6858" stopIfTrue="1">
      <formula>$A631="end group"</formula>
    </cfRule>
    <cfRule type="expression" dxfId="6472" priority="6859" stopIfTrue="1">
      <formula>$A631="begin group"</formula>
    </cfRule>
  </conditionalFormatting>
  <conditionalFormatting sqref="P617 S617">
    <cfRule type="expression" dxfId="6471" priority="6838" stopIfTrue="1">
      <formula>$A617="begin group"</formula>
    </cfRule>
  </conditionalFormatting>
  <conditionalFormatting sqref="Y617 S617">
    <cfRule type="expression" dxfId="6470" priority="6835" stopIfTrue="1">
      <formula>$A617="begin repeat"</formula>
    </cfRule>
  </conditionalFormatting>
  <conditionalFormatting sqref="P617">
    <cfRule type="expression" dxfId="6469" priority="6832" stopIfTrue="1">
      <formula>$A617="text"</formula>
    </cfRule>
  </conditionalFormatting>
  <conditionalFormatting sqref="Q617:R617">
    <cfRule type="expression" dxfId="6468" priority="6830" stopIfTrue="1">
      <formula>$A617="integer"</formula>
    </cfRule>
  </conditionalFormatting>
  <conditionalFormatting sqref="Q617:R617">
    <cfRule type="expression" dxfId="6467" priority="6828" stopIfTrue="1">
      <formula>$A617="decimal"</formula>
    </cfRule>
  </conditionalFormatting>
  <conditionalFormatting sqref="P617">
    <cfRule type="expression" dxfId="6466" priority="6826" stopIfTrue="1">
      <formula>OR(AND(LEFT($A617, 16)="select_multiple ", LEN($A617)&gt;16, NOT(ISNUMBER(SEARCH(" ", $A617, 17)))), AND(LEFT($A617, 11)="select_one ", LEN($A617)&gt;11, NOT(ISNUMBER(SEARCH(" ", $A617, 12)))))</formula>
    </cfRule>
  </conditionalFormatting>
  <conditionalFormatting sqref="P617">
    <cfRule type="expression" dxfId="6465" priority="6823" stopIfTrue="1">
      <formula>OR($A617="audio audit", $A617="text audit", $A617="speed violations count", $A617="speed violations list", $A617="speed violations audit")</formula>
    </cfRule>
  </conditionalFormatting>
  <conditionalFormatting sqref="X617">
    <cfRule type="expression" dxfId="6464" priority="6815" stopIfTrue="1">
      <formula>OR($A617="calculate", $A617="calculate_here")</formula>
    </cfRule>
  </conditionalFormatting>
  <conditionalFormatting sqref="P617">
    <cfRule type="expression" dxfId="6463" priority="6813" stopIfTrue="1">
      <formula>OR($A617="date", $A617="datetime")</formula>
    </cfRule>
  </conditionalFormatting>
  <conditionalFormatting sqref="P617">
    <cfRule type="expression" dxfId="6462" priority="6811" stopIfTrue="1">
      <formula>$A617="image"</formula>
    </cfRule>
  </conditionalFormatting>
  <conditionalFormatting sqref="P617">
    <cfRule type="expression" dxfId="6461" priority="6805" stopIfTrue="1">
      <formula>OR(AND(LEFT($A617, 14)="sensor_stream ", LEN($A617)&gt;14, NOT(ISNUMBER(SEARCH(" ", $A617, 15)))), AND(LEFT($A617, 17)="sensor_statistic ", LEN($A617)&gt;17, NOT(ISNUMBER(SEARCH(" ", $A617, 18)))))</formula>
    </cfRule>
  </conditionalFormatting>
  <conditionalFormatting sqref="P618 S618">
    <cfRule type="expression" dxfId="6460" priority="6803" stopIfTrue="1">
      <formula>$A618="begin group"</formula>
    </cfRule>
  </conditionalFormatting>
  <conditionalFormatting sqref="Y618 S618">
    <cfRule type="expression" dxfId="6459" priority="6800" stopIfTrue="1">
      <formula>$A618="begin repeat"</formula>
    </cfRule>
  </conditionalFormatting>
  <conditionalFormatting sqref="P618">
    <cfRule type="expression" dxfId="6458" priority="6797" stopIfTrue="1">
      <formula>$A618="text"</formula>
    </cfRule>
  </conditionalFormatting>
  <conditionalFormatting sqref="Q618:R618">
    <cfRule type="expression" dxfId="6457" priority="6795" stopIfTrue="1">
      <formula>$A618="integer"</formula>
    </cfRule>
  </conditionalFormatting>
  <conditionalFormatting sqref="Q618:R618">
    <cfRule type="expression" dxfId="6456" priority="6793" stopIfTrue="1">
      <formula>$A618="decimal"</formula>
    </cfRule>
  </conditionalFormatting>
  <conditionalFormatting sqref="P618">
    <cfRule type="expression" dxfId="6455" priority="6791" stopIfTrue="1">
      <formula>OR(AND(LEFT($A618, 16)="select_multiple ", LEN($A618)&gt;16, NOT(ISNUMBER(SEARCH(" ", $A618, 17)))), AND(LEFT($A618, 11)="select_one ", LEN($A618)&gt;11, NOT(ISNUMBER(SEARCH(" ", $A618, 12)))))</formula>
    </cfRule>
  </conditionalFormatting>
  <conditionalFormatting sqref="P618">
    <cfRule type="expression" dxfId="6454" priority="6788" stopIfTrue="1">
      <formula>OR($A618="audio audit", $A618="text audit", $A618="speed violations count", $A618="speed violations list", $A618="speed violations audit")</formula>
    </cfRule>
  </conditionalFormatting>
  <conditionalFormatting sqref="X618">
    <cfRule type="expression" dxfId="6453" priority="6780" stopIfTrue="1">
      <formula>OR($A618="calculate", $A618="calculate_here")</formula>
    </cfRule>
  </conditionalFormatting>
  <conditionalFormatting sqref="P618">
    <cfRule type="expression" dxfId="6452" priority="6778" stopIfTrue="1">
      <formula>OR($A618="date", $A618="datetime")</formula>
    </cfRule>
  </conditionalFormatting>
  <conditionalFormatting sqref="P618">
    <cfRule type="expression" dxfId="6451" priority="6776" stopIfTrue="1">
      <formula>$A618="image"</formula>
    </cfRule>
  </conditionalFormatting>
  <conditionalFormatting sqref="P618">
    <cfRule type="expression" dxfId="6450" priority="6770" stopIfTrue="1">
      <formula>OR(AND(LEFT($A618, 14)="sensor_stream ", LEN($A618)&gt;14, NOT(ISNUMBER(SEARCH(" ", $A618, 15)))), AND(LEFT($A618, 17)="sensor_statistic ", LEN($A618)&gt;17, NOT(ISNUMBER(SEARCH(" ", $A618, 18)))))</formula>
    </cfRule>
  </conditionalFormatting>
  <conditionalFormatting sqref="P522 S522">
    <cfRule type="expression" dxfId="6449" priority="6768" stopIfTrue="1">
      <formula>$A522="begin group"</formula>
    </cfRule>
  </conditionalFormatting>
  <conditionalFormatting sqref="Y522 S522">
    <cfRule type="expression" dxfId="6448" priority="6765" stopIfTrue="1">
      <formula>$A522="begin repeat"</formula>
    </cfRule>
  </conditionalFormatting>
  <conditionalFormatting sqref="P522">
    <cfRule type="expression" dxfId="6447" priority="6762" stopIfTrue="1">
      <formula>$A522="text"</formula>
    </cfRule>
  </conditionalFormatting>
  <conditionalFormatting sqref="Q522:R522">
    <cfRule type="expression" dxfId="6446" priority="6760" stopIfTrue="1">
      <formula>$A522="integer"</formula>
    </cfRule>
  </conditionalFormatting>
  <conditionalFormatting sqref="Q522:R522">
    <cfRule type="expression" dxfId="6445" priority="6758" stopIfTrue="1">
      <formula>$A522="decimal"</formula>
    </cfRule>
  </conditionalFormatting>
  <conditionalFormatting sqref="P522">
    <cfRule type="expression" dxfId="6444" priority="6756" stopIfTrue="1">
      <formula>OR(AND(LEFT($A522, 16)="select_multiple ", LEN($A522)&gt;16, NOT(ISNUMBER(SEARCH(" ", $A522, 17)))), AND(LEFT($A522, 11)="select_one ", LEN($A522)&gt;11, NOT(ISNUMBER(SEARCH(" ", $A522, 12)))))</formula>
    </cfRule>
  </conditionalFormatting>
  <conditionalFormatting sqref="P522">
    <cfRule type="expression" dxfId="6443" priority="6753" stopIfTrue="1">
      <formula>OR($A522="audio audit", $A522="text audit", $A522="speed violations count", $A522="speed violations list", $A522="speed violations audit")</formula>
    </cfRule>
  </conditionalFormatting>
  <conditionalFormatting sqref="X522">
    <cfRule type="expression" dxfId="6442" priority="6745" stopIfTrue="1">
      <formula>OR($A522="calculate", $A522="calculate_here")</formula>
    </cfRule>
  </conditionalFormatting>
  <conditionalFormatting sqref="P522">
    <cfRule type="expression" dxfId="6441" priority="6743" stopIfTrue="1">
      <formula>OR($A522="date", $A522="datetime")</formula>
    </cfRule>
  </conditionalFormatting>
  <conditionalFormatting sqref="P522">
    <cfRule type="expression" dxfId="6440" priority="6741" stopIfTrue="1">
      <formula>$A522="image"</formula>
    </cfRule>
  </conditionalFormatting>
  <conditionalFormatting sqref="P522">
    <cfRule type="expression" dxfId="6439" priority="6735" stopIfTrue="1">
      <formula>OR(AND(LEFT($A522, 14)="sensor_stream ", LEN($A522)&gt;14, NOT(ISNUMBER(SEARCH(" ", $A522, 15)))), AND(LEFT($A522, 17)="sensor_statistic ", LEN($A522)&gt;17, NOT(ISNUMBER(SEARCH(" ", $A522, 18)))))</formula>
    </cfRule>
  </conditionalFormatting>
  <conditionalFormatting sqref="P555 S555">
    <cfRule type="expression" dxfId="6438" priority="6733" stopIfTrue="1">
      <formula>$A555="begin group"</formula>
    </cfRule>
  </conditionalFormatting>
  <conditionalFormatting sqref="Y555 S555">
    <cfRule type="expression" dxfId="6437" priority="6730" stopIfTrue="1">
      <formula>$A555="begin repeat"</formula>
    </cfRule>
  </conditionalFormatting>
  <conditionalFormatting sqref="P555">
    <cfRule type="expression" dxfId="6436" priority="6727" stopIfTrue="1">
      <formula>$A555="text"</formula>
    </cfRule>
  </conditionalFormatting>
  <conditionalFormatting sqref="Q555:R555">
    <cfRule type="expression" dxfId="6435" priority="6725" stopIfTrue="1">
      <formula>$A555="integer"</formula>
    </cfRule>
  </conditionalFormatting>
  <conditionalFormatting sqref="Q555:R555">
    <cfRule type="expression" dxfId="6434" priority="6723" stopIfTrue="1">
      <formula>$A555="decimal"</formula>
    </cfRule>
  </conditionalFormatting>
  <conditionalFormatting sqref="P555">
    <cfRule type="expression" dxfId="6433" priority="6721" stopIfTrue="1">
      <formula>OR(AND(LEFT($A555, 16)="select_multiple ", LEN($A555)&gt;16, NOT(ISNUMBER(SEARCH(" ", $A555, 17)))), AND(LEFT($A555, 11)="select_one ", LEN($A555)&gt;11, NOT(ISNUMBER(SEARCH(" ", $A555, 12)))))</formula>
    </cfRule>
  </conditionalFormatting>
  <conditionalFormatting sqref="P555">
    <cfRule type="expression" dxfId="6432" priority="6718" stopIfTrue="1">
      <formula>OR($A555="audio audit", $A555="text audit", $A555="speed violations count", $A555="speed violations list", $A555="speed violations audit")</formula>
    </cfRule>
  </conditionalFormatting>
  <conditionalFormatting sqref="X555">
    <cfRule type="expression" dxfId="6431" priority="6710" stopIfTrue="1">
      <formula>OR($A555="calculate", $A555="calculate_here")</formula>
    </cfRule>
  </conditionalFormatting>
  <conditionalFormatting sqref="P555">
    <cfRule type="expression" dxfId="6430" priority="6708" stopIfTrue="1">
      <formula>OR($A555="date", $A555="datetime")</formula>
    </cfRule>
  </conditionalFormatting>
  <conditionalFormatting sqref="P555">
    <cfRule type="expression" dxfId="6429" priority="6706" stopIfTrue="1">
      <formula>$A555="image"</formula>
    </cfRule>
  </conditionalFormatting>
  <conditionalFormatting sqref="P555">
    <cfRule type="expression" dxfId="6428" priority="6700" stopIfTrue="1">
      <formula>OR(AND(LEFT($A555, 14)="sensor_stream ", LEN($A555)&gt;14, NOT(ISNUMBER(SEARCH(" ", $A555, 15)))), AND(LEFT($A555, 17)="sensor_statistic ", LEN($A555)&gt;17, NOT(ISNUMBER(SEARCH(" ", $A555, 18)))))</formula>
    </cfRule>
  </conditionalFormatting>
  <conditionalFormatting sqref="P583 S583">
    <cfRule type="expression" dxfId="6427" priority="6698" stopIfTrue="1">
      <formula>$A583="begin group"</formula>
    </cfRule>
  </conditionalFormatting>
  <conditionalFormatting sqref="Y583 S583">
    <cfRule type="expression" dxfId="6426" priority="6695" stopIfTrue="1">
      <formula>$A583="begin repeat"</formula>
    </cfRule>
  </conditionalFormatting>
  <conditionalFormatting sqref="P583">
    <cfRule type="expression" dxfId="6425" priority="6692" stopIfTrue="1">
      <formula>$A583="text"</formula>
    </cfRule>
  </conditionalFormatting>
  <conditionalFormatting sqref="Q583:R583">
    <cfRule type="expression" dxfId="6424" priority="6690" stopIfTrue="1">
      <formula>$A583="integer"</formula>
    </cfRule>
  </conditionalFormatting>
  <conditionalFormatting sqref="Q583:R583">
    <cfRule type="expression" dxfId="6423" priority="6688" stopIfTrue="1">
      <formula>$A583="decimal"</formula>
    </cfRule>
  </conditionalFormatting>
  <conditionalFormatting sqref="P583">
    <cfRule type="expression" dxfId="6422" priority="6686" stopIfTrue="1">
      <formula>OR(AND(LEFT($A583, 16)="select_multiple ", LEN($A583)&gt;16, NOT(ISNUMBER(SEARCH(" ", $A583, 17)))), AND(LEFT($A583, 11)="select_one ", LEN($A583)&gt;11, NOT(ISNUMBER(SEARCH(" ", $A583, 12)))))</formula>
    </cfRule>
  </conditionalFormatting>
  <conditionalFormatting sqref="P583">
    <cfRule type="expression" dxfId="6421" priority="6683" stopIfTrue="1">
      <formula>OR($A583="audio audit", $A583="text audit", $A583="speed violations count", $A583="speed violations list", $A583="speed violations audit")</formula>
    </cfRule>
  </conditionalFormatting>
  <conditionalFormatting sqref="X583">
    <cfRule type="expression" dxfId="6420" priority="6675" stopIfTrue="1">
      <formula>OR($A583="calculate", $A583="calculate_here")</formula>
    </cfRule>
  </conditionalFormatting>
  <conditionalFormatting sqref="P583">
    <cfRule type="expression" dxfId="6419" priority="6673" stopIfTrue="1">
      <formula>OR($A583="date", $A583="datetime")</formula>
    </cfRule>
  </conditionalFormatting>
  <conditionalFormatting sqref="P583">
    <cfRule type="expression" dxfId="6418" priority="6671" stopIfTrue="1">
      <formula>$A583="image"</formula>
    </cfRule>
  </conditionalFormatting>
  <conditionalFormatting sqref="P583">
    <cfRule type="expression" dxfId="6417" priority="6665" stopIfTrue="1">
      <formula>OR(AND(LEFT($A583, 14)="sensor_stream ", LEN($A583)&gt;14, NOT(ISNUMBER(SEARCH(" ", $A583, 15)))), AND(LEFT($A583, 17)="sensor_statistic ", LEN($A583)&gt;17, NOT(ISNUMBER(SEARCH(" ", $A583, 18)))))</formula>
    </cfRule>
  </conditionalFormatting>
  <conditionalFormatting sqref="P519 S519">
    <cfRule type="expression" dxfId="6416" priority="6663" stopIfTrue="1">
      <formula>$A519="begin group"</formula>
    </cfRule>
  </conditionalFormatting>
  <conditionalFormatting sqref="Y519 S519">
    <cfRule type="expression" dxfId="6415" priority="6660" stopIfTrue="1">
      <formula>$A519="begin repeat"</formula>
    </cfRule>
  </conditionalFormatting>
  <conditionalFormatting sqref="P519">
    <cfRule type="expression" dxfId="6414" priority="6657" stopIfTrue="1">
      <formula>$A519="text"</formula>
    </cfRule>
  </conditionalFormatting>
  <conditionalFormatting sqref="Q519:R519">
    <cfRule type="expression" dxfId="6413" priority="6655" stopIfTrue="1">
      <formula>$A519="integer"</formula>
    </cfRule>
  </conditionalFormatting>
  <conditionalFormatting sqref="Q519:R519">
    <cfRule type="expression" dxfId="6412" priority="6653" stopIfTrue="1">
      <formula>$A519="decimal"</formula>
    </cfRule>
  </conditionalFormatting>
  <conditionalFormatting sqref="P519">
    <cfRule type="expression" dxfId="6411" priority="6651" stopIfTrue="1">
      <formula>OR(AND(LEFT($A519, 16)="select_multiple ", LEN($A519)&gt;16, NOT(ISNUMBER(SEARCH(" ", $A519, 17)))), AND(LEFT($A519, 11)="select_one ", LEN($A519)&gt;11, NOT(ISNUMBER(SEARCH(" ", $A519, 12)))))</formula>
    </cfRule>
  </conditionalFormatting>
  <conditionalFormatting sqref="P519">
    <cfRule type="expression" dxfId="6410" priority="6648" stopIfTrue="1">
      <formula>OR($A519="audio audit", $A519="text audit", $A519="speed violations count", $A519="speed violations list", $A519="speed violations audit")</formula>
    </cfRule>
  </conditionalFormatting>
  <conditionalFormatting sqref="X519">
    <cfRule type="expression" dxfId="6409" priority="6640" stopIfTrue="1">
      <formula>OR($A519="calculate", $A519="calculate_here")</formula>
    </cfRule>
  </conditionalFormatting>
  <conditionalFormatting sqref="P519">
    <cfRule type="expression" dxfId="6408" priority="6638" stopIfTrue="1">
      <formula>OR($A519="date", $A519="datetime")</formula>
    </cfRule>
  </conditionalFormatting>
  <conditionalFormatting sqref="P519">
    <cfRule type="expression" dxfId="6407" priority="6636" stopIfTrue="1">
      <formula>$A519="image"</formula>
    </cfRule>
  </conditionalFormatting>
  <conditionalFormatting sqref="P519">
    <cfRule type="expression" dxfId="6406" priority="6630" stopIfTrue="1">
      <formula>OR(AND(LEFT($A519, 14)="sensor_stream ", LEN($A519)&gt;14, NOT(ISNUMBER(SEARCH(" ", $A519, 15)))), AND(LEFT($A519, 17)="sensor_statistic ", LEN($A519)&gt;17, NOT(ISNUMBER(SEARCH(" ", $A519, 18)))))</formula>
    </cfRule>
  </conditionalFormatting>
  <conditionalFormatting sqref="P520 S520">
    <cfRule type="expression" dxfId="6405" priority="6628" stopIfTrue="1">
      <formula>$A520="begin group"</formula>
    </cfRule>
  </conditionalFormatting>
  <conditionalFormatting sqref="Y520 S520">
    <cfRule type="expression" dxfId="6404" priority="6625" stopIfTrue="1">
      <formula>$A520="begin repeat"</formula>
    </cfRule>
  </conditionalFormatting>
  <conditionalFormatting sqref="P520">
    <cfRule type="expression" dxfId="6403" priority="6622" stopIfTrue="1">
      <formula>$A520="text"</formula>
    </cfRule>
  </conditionalFormatting>
  <conditionalFormatting sqref="Q520:R520">
    <cfRule type="expression" dxfId="6402" priority="6620" stopIfTrue="1">
      <formula>$A520="integer"</formula>
    </cfRule>
  </conditionalFormatting>
  <conditionalFormatting sqref="Q520:R520">
    <cfRule type="expression" dxfId="6401" priority="6618" stopIfTrue="1">
      <formula>$A520="decimal"</formula>
    </cfRule>
  </conditionalFormatting>
  <conditionalFormatting sqref="P520">
    <cfRule type="expression" dxfId="6400" priority="6616" stopIfTrue="1">
      <formula>OR(AND(LEFT($A520, 16)="select_multiple ", LEN($A520)&gt;16, NOT(ISNUMBER(SEARCH(" ", $A520, 17)))), AND(LEFT($A520, 11)="select_one ", LEN($A520)&gt;11, NOT(ISNUMBER(SEARCH(" ", $A520, 12)))))</formula>
    </cfRule>
  </conditionalFormatting>
  <conditionalFormatting sqref="P520">
    <cfRule type="expression" dxfId="6399" priority="6613" stopIfTrue="1">
      <formula>OR($A520="audio audit", $A520="text audit", $A520="speed violations count", $A520="speed violations list", $A520="speed violations audit")</formula>
    </cfRule>
  </conditionalFormatting>
  <conditionalFormatting sqref="X520">
    <cfRule type="expression" dxfId="6398" priority="6605" stopIfTrue="1">
      <formula>OR($A520="calculate", $A520="calculate_here")</formula>
    </cfRule>
  </conditionalFormatting>
  <conditionalFormatting sqref="P520">
    <cfRule type="expression" dxfId="6397" priority="6603" stopIfTrue="1">
      <formula>OR($A520="date", $A520="datetime")</formula>
    </cfRule>
  </conditionalFormatting>
  <conditionalFormatting sqref="P520">
    <cfRule type="expression" dxfId="6396" priority="6601" stopIfTrue="1">
      <formula>$A520="image"</formula>
    </cfRule>
  </conditionalFormatting>
  <conditionalFormatting sqref="P520">
    <cfRule type="expression" dxfId="6395" priority="6595" stopIfTrue="1">
      <formula>OR(AND(LEFT($A520, 14)="sensor_stream ", LEN($A520)&gt;14, NOT(ISNUMBER(SEARCH(" ", $A520, 15)))), AND(LEFT($A520, 17)="sensor_statistic ", LEN($A520)&gt;17, NOT(ISNUMBER(SEARCH(" ", $A520, 18)))))</formula>
    </cfRule>
  </conditionalFormatting>
  <conditionalFormatting sqref="S497:S498 P497:P498">
    <cfRule type="expression" dxfId="6394" priority="6559" stopIfTrue="1">
      <formula>$A497="begin group"</formula>
    </cfRule>
  </conditionalFormatting>
  <conditionalFormatting sqref="Y497:Y498 S497:S498">
    <cfRule type="expression" dxfId="6393" priority="6558" stopIfTrue="1">
      <formula>$A497="begin repeat"</formula>
    </cfRule>
  </conditionalFormatting>
  <conditionalFormatting sqref="P497:P498">
    <cfRule type="expression" dxfId="6392" priority="6557" stopIfTrue="1">
      <formula>$A497="text"</formula>
    </cfRule>
  </conditionalFormatting>
  <conditionalFormatting sqref="Q497:R498">
    <cfRule type="expression" dxfId="6391" priority="6556" stopIfTrue="1">
      <formula>$A497="integer"</formula>
    </cfRule>
  </conditionalFormatting>
  <conditionalFormatting sqref="Q497:R498">
    <cfRule type="expression" dxfId="6390" priority="6555" stopIfTrue="1">
      <formula>$A497="decimal"</formula>
    </cfRule>
  </conditionalFormatting>
  <conditionalFormatting sqref="P497:P498">
    <cfRule type="expression" dxfId="6389" priority="6554" stopIfTrue="1">
      <formula>OR(AND(LEFT($A497, 16)="select_multiple ", LEN($A497)&gt;16, NOT(ISNUMBER(SEARCH(" ", $A497, 17)))), AND(LEFT($A497, 11)="select_one ", LEN($A497)&gt;11, NOT(ISNUMBER(SEARCH(" ", $A497, 12)))))</formula>
    </cfRule>
  </conditionalFormatting>
  <conditionalFormatting sqref="P497:P498">
    <cfRule type="expression" dxfId="6388" priority="6553" stopIfTrue="1">
      <formula>OR($A497="audio audit", $A497="text audit", $A497="speed violations count", $A497="speed violations list", $A497="speed violations audit")</formula>
    </cfRule>
  </conditionalFormatting>
  <conditionalFormatting sqref="X497:X498">
    <cfRule type="expression" dxfId="6387" priority="6552" stopIfTrue="1">
      <formula>OR($A497="calculate", $A497="calculate_here")</formula>
    </cfRule>
  </conditionalFormatting>
  <conditionalFormatting sqref="P497:P498">
    <cfRule type="expression" dxfId="6386" priority="6551" stopIfTrue="1">
      <formula>OR($A497="date", $A497="datetime")</formula>
    </cfRule>
  </conditionalFormatting>
  <conditionalFormatting sqref="P497:P498">
    <cfRule type="expression" dxfId="6385" priority="6550" stopIfTrue="1">
      <formula>$A497="image"</formula>
    </cfRule>
  </conditionalFormatting>
  <conditionalFormatting sqref="P497:P498">
    <cfRule type="expression" dxfId="6384" priority="6549" stopIfTrue="1">
      <formula>OR(AND(LEFT($A497, 14)="sensor_stream ", LEN($A497)&gt;14, NOT(ISNUMBER(SEARCH(" ", $A497, 15)))), AND(LEFT($A497, 17)="sensor_statistic ", LEN($A497)&gt;17, NOT(ISNUMBER(SEARCH(" ", $A497, 18)))))</formula>
    </cfRule>
  </conditionalFormatting>
  <conditionalFormatting sqref="B405:C407">
    <cfRule type="expression" dxfId="6383" priority="6409" stopIfTrue="1">
      <formula>OR(AND(LEFT($A405, 14)="sensor_stream ", LEN($A405)&gt;14, NOT(ISNUMBER(SEARCH(" ", $A405, 15)))), AND(LEFT($A405, 17)="sensor_statistic ", LEN($A405)&gt;17, NOT(ISNUMBER(SEARCH(" ", $A405, 18)))))</formula>
    </cfRule>
  </conditionalFormatting>
  <conditionalFormatting sqref="E263:H263">
    <cfRule type="expression" dxfId="6382" priority="6547" stopIfTrue="1">
      <formula>$A263="begin group"</formula>
    </cfRule>
  </conditionalFormatting>
  <conditionalFormatting sqref="E263:H263">
    <cfRule type="expression" dxfId="6381" priority="6544" stopIfTrue="1">
      <formula>$A263="begin repeat"</formula>
    </cfRule>
  </conditionalFormatting>
  <conditionalFormatting sqref="E263:H263">
    <cfRule type="expression" dxfId="6380" priority="6541" stopIfTrue="1">
      <formula>$A263="text"</formula>
    </cfRule>
  </conditionalFormatting>
  <conditionalFormatting sqref="E263:H263">
    <cfRule type="expression" dxfId="6379" priority="6539" stopIfTrue="1">
      <formula>$A263="integer"</formula>
    </cfRule>
  </conditionalFormatting>
  <conditionalFormatting sqref="E263:H263">
    <cfRule type="expression" dxfId="6378" priority="6537" stopIfTrue="1">
      <formula>$A263="decimal"</formula>
    </cfRule>
  </conditionalFormatting>
  <conditionalFormatting sqref="E263:H263">
    <cfRule type="expression" dxfId="6377" priority="6535" stopIfTrue="1">
      <formula>OR(AND(LEFT($A263, 16)="select_multiple ", LEN($A263)&gt;16, NOT(ISNUMBER(SEARCH(" ", $A263, 17)))), AND(LEFT($A263, 11)="select_one ", LEN($A263)&gt;11, NOT(ISNUMBER(SEARCH(" ", $A263, 12)))))</formula>
    </cfRule>
  </conditionalFormatting>
  <conditionalFormatting sqref="E263:H263">
    <cfRule type="expression" dxfId="6376" priority="6532" stopIfTrue="1">
      <formula>OR($A263="audio audit", $A263="text audit", $A263="speed violations count", $A263="speed violations list", $A263="speed violations audit")</formula>
    </cfRule>
  </conditionalFormatting>
  <conditionalFormatting sqref="E263:H263">
    <cfRule type="expression" dxfId="6375" priority="6526" stopIfTrue="1">
      <formula>$A263="note"</formula>
    </cfRule>
    <cfRule type="expression" dxfId="6374" priority="6528" stopIfTrue="1">
      <formula>$A263="barcode"</formula>
    </cfRule>
    <cfRule type="expression" dxfId="6373" priority="6530" stopIfTrue="1">
      <formula>OR($A263="geopoint", $A263="geoshape", $A263="geotrace")</formula>
    </cfRule>
  </conditionalFormatting>
  <conditionalFormatting sqref="E263:H263">
    <cfRule type="expression" dxfId="6372" priority="6524" stopIfTrue="1">
      <formula>OR($A263="calculate", $A263="calculate_here")</formula>
    </cfRule>
  </conditionalFormatting>
  <conditionalFormatting sqref="E263:H263">
    <cfRule type="expression" dxfId="6371" priority="6522" stopIfTrue="1">
      <formula>OR($A263="date", $A263="datetime")</formula>
    </cfRule>
  </conditionalFormatting>
  <conditionalFormatting sqref="E263:H263">
    <cfRule type="expression" dxfId="6370" priority="6520" stopIfTrue="1">
      <formula>$A263="image"</formula>
    </cfRule>
  </conditionalFormatting>
  <conditionalFormatting sqref="E263:H263">
    <cfRule type="expression" dxfId="6369" priority="6518" stopIfTrue="1">
      <formula>OR($A263="audio", $A263="video")</formula>
    </cfRule>
  </conditionalFormatting>
  <conditionalFormatting sqref="E263:H263">
    <cfRule type="expression" dxfId="6368" priority="6515" stopIfTrue="1">
      <formula>OR(AND(LEFT($A263, 14)="sensor_stream ", LEN($A263)&gt;14, NOT(ISNUMBER(SEARCH(" ", $A263, 15)))), AND(LEFT($A263, 17)="sensor_statistic ", LEN($A263)&gt;17, NOT(ISNUMBER(SEARCH(" ", $A263, 18)))))</formula>
    </cfRule>
    <cfRule type="expression" dxfId="6367" priority="6517" stopIfTrue="1">
      <formula>$A263="comments"</formula>
    </cfRule>
    <cfRule type="expression" dxfId="6366" priority="6519" stopIfTrue="1">
      <formula>OR($A263="audio", $A263="video")</formula>
    </cfRule>
    <cfRule type="expression" dxfId="6365" priority="6521" stopIfTrue="1">
      <formula>$A263="image"</formula>
    </cfRule>
    <cfRule type="expression" dxfId="6364" priority="6523" stopIfTrue="1">
      <formula>OR($A263="date", $A263="datetime")</formula>
    </cfRule>
    <cfRule type="expression" dxfId="6363" priority="6525" stopIfTrue="1">
      <formula>OR($A263="calculate", $A263="calculate_here")</formula>
    </cfRule>
    <cfRule type="expression" dxfId="6362" priority="6527" stopIfTrue="1">
      <formula>$A263="note"</formula>
    </cfRule>
    <cfRule type="expression" dxfId="6361" priority="6529" stopIfTrue="1">
      <formula>$A263="barcode"</formula>
    </cfRule>
    <cfRule type="expression" dxfId="6360" priority="6531" stopIfTrue="1">
      <formula>OR($A263="geopoint", $A263="geoshape", $A263="geotrace")</formula>
    </cfRule>
    <cfRule type="expression" dxfId="6359" priority="6533" stopIfTrue="1">
      <formula>OR($A263="audio audit", $A263="text audit", $A263="speed violations count", $A263="speed violations list", $A263="speed violations audit")</formula>
    </cfRule>
    <cfRule type="expression" dxfId="6358" priority="6534" stopIfTrue="1">
      <formula>OR($A263="username", $A263="phonenumber", $A263="start", $A263="end", $A263="deviceid", $A263="subscriberid", $A263="simserial", $A263="caseid")</formula>
    </cfRule>
    <cfRule type="expression" dxfId="6357" priority="6536" stopIfTrue="1">
      <formula>OR(AND(LEFT($A263, 16)="select_multiple ", LEN($A263)&gt;16, NOT(ISNUMBER(SEARCH(" ", $A263, 17)))), AND(LEFT($A263, 11)="select_one ", LEN($A263)&gt;11, NOT(ISNUMBER(SEARCH(" ", $A263, 12)))))</formula>
    </cfRule>
    <cfRule type="expression" dxfId="6356" priority="6538" stopIfTrue="1">
      <formula>$A263="decimal"</formula>
    </cfRule>
    <cfRule type="expression" dxfId="6355" priority="6540" stopIfTrue="1">
      <formula>$A263="integer"</formula>
    </cfRule>
    <cfRule type="expression" dxfId="6354" priority="6542" stopIfTrue="1">
      <formula>$A263="text"</formula>
    </cfRule>
    <cfRule type="expression" dxfId="6353" priority="6543" stopIfTrue="1">
      <formula>$A263="end repeat"</formula>
    </cfRule>
    <cfRule type="expression" dxfId="6352" priority="6545" stopIfTrue="1">
      <formula>$A263="begin repeat"</formula>
    </cfRule>
    <cfRule type="expression" dxfId="6351" priority="6546" stopIfTrue="1">
      <formula>$A263="end group"</formula>
    </cfRule>
    <cfRule type="expression" dxfId="6350" priority="6548" stopIfTrue="1">
      <formula>$A263="begin group"</formula>
    </cfRule>
  </conditionalFormatting>
  <conditionalFormatting sqref="E263:H263">
    <cfRule type="expression" dxfId="6349" priority="6516" stopIfTrue="1">
      <formula>$A263="comments"</formula>
    </cfRule>
  </conditionalFormatting>
  <conditionalFormatting sqref="E263:H263">
    <cfRule type="expression" dxfId="6348" priority="6514" stopIfTrue="1">
      <formula>OR(AND(LEFT($A263, 14)="sensor_stream ", LEN($A263)&gt;14, NOT(ISNUMBER(SEARCH(" ", $A263, 15)))), AND(LEFT($A263, 17)="sensor_statistic ", LEN($A263)&gt;17, NOT(ISNUMBER(SEARCH(" ", $A263, 18)))))</formula>
    </cfRule>
  </conditionalFormatting>
  <conditionalFormatting sqref="B400:C400">
    <cfRule type="expression" dxfId="6347" priority="6512" stopIfTrue="1">
      <formula>$A400="begin group"</formula>
    </cfRule>
  </conditionalFormatting>
  <conditionalFormatting sqref="B400:C400">
    <cfRule type="expression" dxfId="6346" priority="6509" stopIfTrue="1">
      <formula>$A400="begin repeat"</formula>
    </cfRule>
  </conditionalFormatting>
  <conditionalFormatting sqref="B400:C400">
    <cfRule type="expression" dxfId="6345" priority="6506" stopIfTrue="1">
      <formula>$A400="text"</formula>
    </cfRule>
  </conditionalFormatting>
  <conditionalFormatting sqref="B400:C400">
    <cfRule type="expression" dxfId="6344" priority="6504" stopIfTrue="1">
      <formula>$A400="integer"</formula>
    </cfRule>
  </conditionalFormatting>
  <conditionalFormatting sqref="B400:C400">
    <cfRule type="expression" dxfId="6343" priority="6502" stopIfTrue="1">
      <formula>$A400="decimal"</formula>
    </cfRule>
  </conditionalFormatting>
  <conditionalFormatting sqref="B400:C400">
    <cfRule type="expression" dxfId="6342" priority="6500" stopIfTrue="1">
      <formula>OR(AND(LEFT($A400, 16)="select_multiple ", LEN($A400)&gt;16, NOT(ISNUMBER(SEARCH(" ", $A400, 17)))), AND(LEFT($A400, 11)="select_one ", LEN($A400)&gt;11, NOT(ISNUMBER(SEARCH(" ", $A400, 12)))))</formula>
    </cfRule>
  </conditionalFormatting>
  <conditionalFormatting sqref="B400:C400">
    <cfRule type="expression" dxfId="6341" priority="6497" stopIfTrue="1">
      <formula>OR($A400="audio audit", $A400="text audit", $A400="speed violations count", $A400="speed violations list", $A400="speed violations audit")</formula>
    </cfRule>
  </conditionalFormatting>
  <conditionalFormatting sqref="B400:C400">
    <cfRule type="expression" dxfId="6340" priority="6491" stopIfTrue="1">
      <formula>$A400="note"</formula>
    </cfRule>
    <cfRule type="expression" dxfId="6339" priority="6493" stopIfTrue="1">
      <formula>$A400="barcode"</formula>
    </cfRule>
    <cfRule type="expression" dxfId="6338" priority="6495" stopIfTrue="1">
      <formula>OR($A400="geopoint", $A400="geoshape", $A400="geotrace")</formula>
    </cfRule>
  </conditionalFormatting>
  <conditionalFormatting sqref="B400:C400">
    <cfRule type="expression" dxfId="6337" priority="6489" stopIfTrue="1">
      <formula>OR($A400="calculate", $A400="calculate_here")</formula>
    </cfRule>
  </conditionalFormatting>
  <conditionalFormatting sqref="B400:C400">
    <cfRule type="expression" dxfId="6336" priority="6487" stopIfTrue="1">
      <formula>OR($A400="date", $A400="datetime")</formula>
    </cfRule>
  </conditionalFormatting>
  <conditionalFormatting sqref="B400:C400">
    <cfRule type="expression" dxfId="6335" priority="6485" stopIfTrue="1">
      <formula>$A400="image"</formula>
    </cfRule>
  </conditionalFormatting>
  <conditionalFormatting sqref="B400:C400">
    <cfRule type="expression" dxfId="6334" priority="6483" stopIfTrue="1">
      <formula>OR($A400="audio", $A400="video")</formula>
    </cfRule>
  </conditionalFormatting>
  <conditionalFormatting sqref="B400:C400">
    <cfRule type="expression" dxfId="6333" priority="6480" stopIfTrue="1">
      <formula>OR(AND(LEFT($A400, 14)="sensor_stream ", LEN($A400)&gt;14, NOT(ISNUMBER(SEARCH(" ", $A400, 15)))), AND(LEFT($A400, 17)="sensor_statistic ", LEN($A400)&gt;17, NOT(ISNUMBER(SEARCH(" ", $A400, 18)))))</formula>
    </cfRule>
    <cfRule type="expression" dxfId="6332" priority="6482" stopIfTrue="1">
      <formula>$A400="comments"</formula>
    </cfRule>
    <cfRule type="expression" dxfId="6331" priority="6484" stopIfTrue="1">
      <formula>OR($A400="audio", $A400="video")</formula>
    </cfRule>
    <cfRule type="expression" dxfId="6330" priority="6486" stopIfTrue="1">
      <formula>$A400="image"</formula>
    </cfRule>
    <cfRule type="expression" dxfId="6329" priority="6488" stopIfTrue="1">
      <formula>OR($A400="date", $A400="datetime")</formula>
    </cfRule>
    <cfRule type="expression" dxfId="6328" priority="6490" stopIfTrue="1">
      <formula>OR($A400="calculate", $A400="calculate_here")</formula>
    </cfRule>
    <cfRule type="expression" dxfId="6327" priority="6492" stopIfTrue="1">
      <formula>$A400="note"</formula>
    </cfRule>
    <cfRule type="expression" dxfId="6326" priority="6494" stopIfTrue="1">
      <formula>$A400="barcode"</formula>
    </cfRule>
    <cfRule type="expression" dxfId="6325" priority="6496" stopIfTrue="1">
      <formula>OR($A400="geopoint", $A400="geoshape", $A400="geotrace")</formula>
    </cfRule>
    <cfRule type="expression" dxfId="6324" priority="6498" stopIfTrue="1">
      <formula>OR($A400="audio audit", $A400="text audit", $A400="speed violations count", $A400="speed violations list", $A400="speed violations audit")</formula>
    </cfRule>
    <cfRule type="expression" dxfId="6323" priority="6499" stopIfTrue="1">
      <formula>OR($A400="username", $A400="phonenumber", $A400="start", $A400="end", $A400="deviceid", $A400="subscriberid", $A400="simserial", $A400="caseid")</formula>
    </cfRule>
    <cfRule type="expression" dxfId="6322" priority="6501" stopIfTrue="1">
      <formula>OR(AND(LEFT($A400, 16)="select_multiple ", LEN($A400)&gt;16, NOT(ISNUMBER(SEARCH(" ", $A400, 17)))), AND(LEFT($A400, 11)="select_one ", LEN($A400)&gt;11, NOT(ISNUMBER(SEARCH(" ", $A400, 12)))))</formula>
    </cfRule>
    <cfRule type="expression" dxfId="6321" priority="6503" stopIfTrue="1">
      <formula>$A400="decimal"</formula>
    </cfRule>
    <cfRule type="expression" dxfId="6320" priority="6505" stopIfTrue="1">
      <formula>$A400="integer"</formula>
    </cfRule>
    <cfRule type="expression" dxfId="6319" priority="6507" stopIfTrue="1">
      <formula>$A400="text"</formula>
    </cfRule>
    <cfRule type="expression" dxfId="6318" priority="6508" stopIfTrue="1">
      <formula>$A400="end repeat"</formula>
    </cfRule>
    <cfRule type="expression" dxfId="6317" priority="6510" stopIfTrue="1">
      <formula>$A400="begin repeat"</formula>
    </cfRule>
    <cfRule type="expression" dxfId="6316" priority="6511" stopIfTrue="1">
      <formula>$A400="end group"</formula>
    </cfRule>
    <cfRule type="expression" dxfId="6315" priority="6513" stopIfTrue="1">
      <formula>$A400="begin group"</formula>
    </cfRule>
  </conditionalFormatting>
  <conditionalFormatting sqref="B400:C400">
    <cfRule type="expression" dxfId="6314" priority="6481" stopIfTrue="1">
      <formula>$A400="comments"</formula>
    </cfRule>
  </conditionalFormatting>
  <conditionalFormatting sqref="B400:C400">
    <cfRule type="expression" dxfId="6313" priority="6479" stopIfTrue="1">
      <formula>OR(AND(LEFT($A400, 14)="sensor_stream ", LEN($A400)&gt;14, NOT(ISNUMBER(SEARCH(" ", $A400, 15)))), AND(LEFT($A400, 17)="sensor_statistic ", LEN($A400)&gt;17, NOT(ISNUMBER(SEARCH(" ", $A400, 18)))))</formula>
    </cfRule>
  </conditionalFormatting>
  <conditionalFormatting sqref="B402:C403">
    <cfRule type="expression" dxfId="6312" priority="6477" stopIfTrue="1">
      <formula>$A402="begin group"</formula>
    </cfRule>
  </conditionalFormatting>
  <conditionalFormatting sqref="B402:C403">
    <cfRule type="expression" dxfId="6311" priority="6474" stopIfTrue="1">
      <formula>$A402="begin repeat"</formula>
    </cfRule>
  </conditionalFormatting>
  <conditionalFormatting sqref="B402:C403">
    <cfRule type="expression" dxfId="6310" priority="6471" stopIfTrue="1">
      <formula>$A402="text"</formula>
    </cfRule>
  </conditionalFormatting>
  <conditionalFormatting sqref="B402:C403">
    <cfRule type="expression" dxfId="6309" priority="6469" stopIfTrue="1">
      <formula>$A402="integer"</formula>
    </cfRule>
  </conditionalFormatting>
  <conditionalFormatting sqref="B402:C403">
    <cfRule type="expression" dxfId="6308" priority="6467" stopIfTrue="1">
      <formula>$A402="decimal"</formula>
    </cfRule>
  </conditionalFormatting>
  <conditionalFormatting sqref="B402:C403">
    <cfRule type="expression" dxfId="6307" priority="6465" stopIfTrue="1">
      <formula>OR(AND(LEFT($A402, 16)="select_multiple ", LEN($A402)&gt;16, NOT(ISNUMBER(SEARCH(" ", $A402, 17)))), AND(LEFT($A402, 11)="select_one ", LEN($A402)&gt;11, NOT(ISNUMBER(SEARCH(" ", $A402, 12)))))</formula>
    </cfRule>
  </conditionalFormatting>
  <conditionalFormatting sqref="B402:C403">
    <cfRule type="expression" dxfId="6306" priority="6462" stopIfTrue="1">
      <formula>OR($A402="audio audit", $A402="text audit", $A402="speed violations count", $A402="speed violations list", $A402="speed violations audit")</formula>
    </cfRule>
  </conditionalFormatting>
  <conditionalFormatting sqref="B402:C403">
    <cfRule type="expression" dxfId="6305" priority="6456" stopIfTrue="1">
      <formula>$A402="note"</formula>
    </cfRule>
    <cfRule type="expression" dxfId="6304" priority="6458" stopIfTrue="1">
      <formula>$A402="barcode"</formula>
    </cfRule>
    <cfRule type="expression" dxfId="6303" priority="6460" stopIfTrue="1">
      <formula>OR($A402="geopoint", $A402="geoshape", $A402="geotrace")</formula>
    </cfRule>
  </conditionalFormatting>
  <conditionalFormatting sqref="B402:C403">
    <cfRule type="expression" dxfId="6302" priority="6454" stopIfTrue="1">
      <formula>OR($A402="calculate", $A402="calculate_here")</formula>
    </cfRule>
  </conditionalFormatting>
  <conditionalFormatting sqref="B402:C403">
    <cfRule type="expression" dxfId="6301" priority="6452" stopIfTrue="1">
      <formula>OR($A402="date", $A402="datetime")</formula>
    </cfRule>
  </conditionalFormatting>
  <conditionalFormatting sqref="B402:C403">
    <cfRule type="expression" dxfId="6300" priority="6450" stopIfTrue="1">
      <formula>$A402="image"</formula>
    </cfRule>
  </conditionalFormatting>
  <conditionalFormatting sqref="B402:C403">
    <cfRule type="expression" dxfId="6299" priority="6448" stopIfTrue="1">
      <formula>OR($A402="audio", $A402="video")</formula>
    </cfRule>
  </conditionalFormatting>
  <conditionalFormatting sqref="B402:C403">
    <cfRule type="expression" dxfId="6298" priority="6445" stopIfTrue="1">
      <formula>OR(AND(LEFT($A402, 14)="sensor_stream ", LEN($A402)&gt;14, NOT(ISNUMBER(SEARCH(" ", $A402, 15)))), AND(LEFT($A402, 17)="sensor_statistic ", LEN($A402)&gt;17, NOT(ISNUMBER(SEARCH(" ", $A402, 18)))))</formula>
    </cfRule>
    <cfRule type="expression" dxfId="6297" priority="6447" stopIfTrue="1">
      <formula>$A402="comments"</formula>
    </cfRule>
    <cfRule type="expression" dxfId="6296" priority="6449" stopIfTrue="1">
      <formula>OR($A402="audio", $A402="video")</formula>
    </cfRule>
    <cfRule type="expression" dxfId="6295" priority="6451" stopIfTrue="1">
      <formula>$A402="image"</formula>
    </cfRule>
    <cfRule type="expression" dxfId="6294" priority="6453" stopIfTrue="1">
      <formula>OR($A402="date", $A402="datetime")</formula>
    </cfRule>
    <cfRule type="expression" dxfId="6293" priority="6455" stopIfTrue="1">
      <formula>OR($A402="calculate", $A402="calculate_here")</formula>
    </cfRule>
    <cfRule type="expression" dxfId="6292" priority="6457" stopIfTrue="1">
      <formula>$A402="note"</formula>
    </cfRule>
    <cfRule type="expression" dxfId="6291" priority="6459" stopIfTrue="1">
      <formula>$A402="barcode"</formula>
    </cfRule>
    <cfRule type="expression" dxfId="6290" priority="6461" stopIfTrue="1">
      <formula>OR($A402="geopoint", $A402="geoshape", $A402="geotrace")</formula>
    </cfRule>
    <cfRule type="expression" dxfId="6289" priority="6463" stopIfTrue="1">
      <formula>OR($A402="audio audit", $A402="text audit", $A402="speed violations count", $A402="speed violations list", $A402="speed violations audit")</formula>
    </cfRule>
    <cfRule type="expression" dxfId="6288" priority="6464" stopIfTrue="1">
      <formula>OR($A402="username", $A402="phonenumber", $A402="start", $A402="end", $A402="deviceid", $A402="subscriberid", $A402="simserial", $A402="caseid")</formula>
    </cfRule>
    <cfRule type="expression" dxfId="6287" priority="6466" stopIfTrue="1">
      <formula>OR(AND(LEFT($A402, 16)="select_multiple ", LEN($A402)&gt;16, NOT(ISNUMBER(SEARCH(" ", $A402, 17)))), AND(LEFT($A402, 11)="select_one ", LEN($A402)&gt;11, NOT(ISNUMBER(SEARCH(" ", $A402, 12)))))</formula>
    </cfRule>
    <cfRule type="expression" dxfId="6286" priority="6468" stopIfTrue="1">
      <formula>$A402="decimal"</formula>
    </cfRule>
    <cfRule type="expression" dxfId="6285" priority="6470" stopIfTrue="1">
      <formula>$A402="integer"</formula>
    </cfRule>
    <cfRule type="expression" dxfId="6284" priority="6472" stopIfTrue="1">
      <formula>$A402="text"</formula>
    </cfRule>
    <cfRule type="expression" dxfId="6283" priority="6473" stopIfTrue="1">
      <formula>$A402="end repeat"</formula>
    </cfRule>
    <cfRule type="expression" dxfId="6282" priority="6475" stopIfTrue="1">
      <formula>$A402="begin repeat"</formula>
    </cfRule>
    <cfRule type="expression" dxfId="6281" priority="6476" stopIfTrue="1">
      <formula>$A402="end group"</formula>
    </cfRule>
    <cfRule type="expression" dxfId="6280" priority="6478" stopIfTrue="1">
      <formula>$A402="begin group"</formula>
    </cfRule>
  </conditionalFormatting>
  <conditionalFormatting sqref="B402:C403">
    <cfRule type="expression" dxfId="6279" priority="6446" stopIfTrue="1">
      <formula>$A402="comments"</formula>
    </cfRule>
  </conditionalFormatting>
  <conditionalFormatting sqref="B402:C403">
    <cfRule type="expression" dxfId="6278" priority="6444" stopIfTrue="1">
      <formula>OR(AND(LEFT($A402, 14)="sensor_stream ", LEN($A402)&gt;14, NOT(ISNUMBER(SEARCH(" ", $A402, 15)))), AND(LEFT($A402, 17)="sensor_statistic ", LEN($A402)&gt;17, NOT(ISNUMBER(SEARCH(" ", $A402, 18)))))</formula>
    </cfRule>
  </conditionalFormatting>
  <conditionalFormatting sqref="B405:C407">
    <cfRule type="expression" dxfId="6277" priority="6442" stopIfTrue="1">
      <formula>$A405="begin group"</formula>
    </cfRule>
  </conditionalFormatting>
  <conditionalFormatting sqref="B405:C407">
    <cfRule type="expression" dxfId="6276" priority="6439" stopIfTrue="1">
      <formula>$A405="begin repeat"</formula>
    </cfRule>
  </conditionalFormatting>
  <conditionalFormatting sqref="B405:C407">
    <cfRule type="expression" dxfId="6275" priority="6436" stopIfTrue="1">
      <formula>$A405="text"</formula>
    </cfRule>
  </conditionalFormatting>
  <conditionalFormatting sqref="B405:C407">
    <cfRule type="expression" dxfId="6274" priority="6434" stopIfTrue="1">
      <formula>$A405="integer"</formula>
    </cfRule>
  </conditionalFormatting>
  <conditionalFormatting sqref="B405:C407">
    <cfRule type="expression" dxfId="6273" priority="6432" stopIfTrue="1">
      <formula>$A405="decimal"</formula>
    </cfRule>
  </conditionalFormatting>
  <conditionalFormatting sqref="B405:C407">
    <cfRule type="expression" dxfId="6272" priority="6430" stopIfTrue="1">
      <formula>OR(AND(LEFT($A405, 16)="select_multiple ", LEN($A405)&gt;16, NOT(ISNUMBER(SEARCH(" ", $A405, 17)))), AND(LEFT($A405, 11)="select_one ", LEN($A405)&gt;11, NOT(ISNUMBER(SEARCH(" ", $A405, 12)))))</formula>
    </cfRule>
  </conditionalFormatting>
  <conditionalFormatting sqref="B405:C407">
    <cfRule type="expression" dxfId="6271" priority="6427" stopIfTrue="1">
      <formula>OR($A405="audio audit", $A405="text audit", $A405="speed violations count", $A405="speed violations list", $A405="speed violations audit")</formula>
    </cfRule>
  </conditionalFormatting>
  <conditionalFormatting sqref="B405:C407">
    <cfRule type="expression" dxfId="6270" priority="6421" stopIfTrue="1">
      <formula>$A405="note"</formula>
    </cfRule>
    <cfRule type="expression" dxfId="6269" priority="6423" stopIfTrue="1">
      <formula>$A405="barcode"</formula>
    </cfRule>
    <cfRule type="expression" dxfId="6268" priority="6425" stopIfTrue="1">
      <formula>OR($A405="geopoint", $A405="geoshape", $A405="geotrace")</formula>
    </cfRule>
  </conditionalFormatting>
  <conditionalFormatting sqref="B405:C407">
    <cfRule type="expression" dxfId="6267" priority="6419" stopIfTrue="1">
      <formula>OR($A405="calculate", $A405="calculate_here")</formula>
    </cfRule>
  </conditionalFormatting>
  <conditionalFormatting sqref="B405:C407">
    <cfRule type="expression" dxfId="6266" priority="6417" stopIfTrue="1">
      <formula>OR($A405="date", $A405="datetime")</formula>
    </cfRule>
  </conditionalFormatting>
  <conditionalFormatting sqref="B405:C407">
    <cfRule type="expression" dxfId="6265" priority="6415" stopIfTrue="1">
      <formula>$A405="image"</formula>
    </cfRule>
  </conditionalFormatting>
  <conditionalFormatting sqref="B405:C407">
    <cfRule type="expression" dxfId="6264" priority="6413" stopIfTrue="1">
      <formula>OR($A405="audio", $A405="video")</formula>
    </cfRule>
  </conditionalFormatting>
  <conditionalFormatting sqref="B405:C407">
    <cfRule type="expression" dxfId="6263" priority="6410" stopIfTrue="1">
      <formula>OR(AND(LEFT($A405, 14)="sensor_stream ", LEN($A405)&gt;14, NOT(ISNUMBER(SEARCH(" ", $A405, 15)))), AND(LEFT($A405, 17)="sensor_statistic ", LEN($A405)&gt;17, NOT(ISNUMBER(SEARCH(" ", $A405, 18)))))</formula>
    </cfRule>
    <cfRule type="expression" dxfId="6262" priority="6412" stopIfTrue="1">
      <formula>$A405="comments"</formula>
    </cfRule>
    <cfRule type="expression" dxfId="6261" priority="6414" stopIfTrue="1">
      <formula>OR($A405="audio", $A405="video")</formula>
    </cfRule>
    <cfRule type="expression" dxfId="6260" priority="6416" stopIfTrue="1">
      <formula>$A405="image"</formula>
    </cfRule>
    <cfRule type="expression" dxfId="6259" priority="6418" stopIfTrue="1">
      <formula>OR($A405="date", $A405="datetime")</formula>
    </cfRule>
    <cfRule type="expression" dxfId="6258" priority="6420" stopIfTrue="1">
      <formula>OR($A405="calculate", $A405="calculate_here")</formula>
    </cfRule>
    <cfRule type="expression" dxfId="6257" priority="6422" stopIfTrue="1">
      <formula>$A405="note"</formula>
    </cfRule>
    <cfRule type="expression" dxfId="6256" priority="6424" stopIfTrue="1">
      <formula>$A405="barcode"</formula>
    </cfRule>
    <cfRule type="expression" dxfId="6255" priority="6426" stopIfTrue="1">
      <formula>OR($A405="geopoint", $A405="geoshape", $A405="geotrace")</formula>
    </cfRule>
    <cfRule type="expression" dxfId="6254" priority="6428" stopIfTrue="1">
      <formula>OR($A405="audio audit", $A405="text audit", $A405="speed violations count", $A405="speed violations list", $A405="speed violations audit")</formula>
    </cfRule>
    <cfRule type="expression" dxfId="6253" priority="6429" stopIfTrue="1">
      <formula>OR($A405="username", $A405="phonenumber", $A405="start", $A405="end", $A405="deviceid", $A405="subscriberid", $A405="simserial", $A405="caseid")</formula>
    </cfRule>
    <cfRule type="expression" dxfId="6252" priority="6431" stopIfTrue="1">
      <formula>OR(AND(LEFT($A405, 16)="select_multiple ", LEN($A405)&gt;16, NOT(ISNUMBER(SEARCH(" ", $A405, 17)))), AND(LEFT($A405, 11)="select_one ", LEN($A405)&gt;11, NOT(ISNUMBER(SEARCH(" ", $A405, 12)))))</formula>
    </cfRule>
    <cfRule type="expression" dxfId="6251" priority="6433" stopIfTrue="1">
      <formula>$A405="decimal"</formula>
    </cfRule>
    <cfRule type="expression" dxfId="6250" priority="6435" stopIfTrue="1">
      <formula>$A405="integer"</formula>
    </cfRule>
    <cfRule type="expression" dxfId="6249" priority="6437" stopIfTrue="1">
      <formula>$A405="text"</formula>
    </cfRule>
    <cfRule type="expression" dxfId="6248" priority="6438" stopIfTrue="1">
      <formula>$A405="end repeat"</formula>
    </cfRule>
    <cfRule type="expression" dxfId="6247" priority="6440" stopIfTrue="1">
      <formula>$A405="begin repeat"</formula>
    </cfRule>
    <cfRule type="expression" dxfId="6246" priority="6441" stopIfTrue="1">
      <formula>$A405="end group"</formula>
    </cfRule>
    <cfRule type="expression" dxfId="6245" priority="6443" stopIfTrue="1">
      <formula>$A405="begin group"</formula>
    </cfRule>
  </conditionalFormatting>
  <conditionalFormatting sqref="B405:C407">
    <cfRule type="expression" dxfId="6244" priority="6411" stopIfTrue="1">
      <formula>$A405="comments"</formula>
    </cfRule>
  </conditionalFormatting>
  <conditionalFormatting sqref="X35">
    <cfRule type="expression" dxfId="6243" priority="6408" stopIfTrue="1">
      <formula>$A35="begin group"</formula>
    </cfRule>
  </conditionalFormatting>
  <conditionalFormatting sqref="X35">
    <cfRule type="expression" dxfId="6242" priority="6407" stopIfTrue="1">
      <formula>$A35="begin repeat"</formula>
    </cfRule>
  </conditionalFormatting>
  <conditionalFormatting sqref="X35">
    <cfRule type="expression" dxfId="6241" priority="6406" stopIfTrue="1">
      <formula>$A35="text"</formula>
    </cfRule>
  </conditionalFormatting>
  <conditionalFormatting sqref="X35">
    <cfRule type="expression" dxfId="6240" priority="6405" stopIfTrue="1">
      <formula>$A35="integer"</formula>
    </cfRule>
  </conditionalFormatting>
  <conditionalFormatting sqref="X35">
    <cfRule type="expression" dxfId="6239" priority="6404" stopIfTrue="1">
      <formula>$A35="decimal"</formula>
    </cfRule>
  </conditionalFormatting>
  <conditionalFormatting sqref="X35">
    <cfRule type="expression" dxfId="6238" priority="6403" stopIfTrue="1">
      <formula>OR(AND(LEFT($A35, 16)="select_multiple ", LEN($A35)&gt;16, NOT(ISNUMBER(SEARCH(" ", $A35, 17)))), AND(LEFT($A35, 11)="select_one ", LEN($A35)&gt;11, NOT(ISNUMBER(SEARCH(" ", $A35, 12)))))</formula>
    </cfRule>
  </conditionalFormatting>
  <conditionalFormatting sqref="X35">
    <cfRule type="expression" dxfId="6237" priority="6402" stopIfTrue="1">
      <formula>OR($A35="audio audit", $A35="text audit", $A35="speed violations count", $A35="speed violations list", $A35="speed violations audit")</formula>
    </cfRule>
  </conditionalFormatting>
  <conditionalFormatting sqref="X35">
    <cfRule type="expression" dxfId="6236" priority="6401" stopIfTrue="1">
      <formula>OR($A35="calculate", $A35="calculate_here")</formula>
    </cfRule>
  </conditionalFormatting>
  <conditionalFormatting sqref="X35">
    <cfRule type="expression" dxfId="6235" priority="6400" stopIfTrue="1">
      <formula>OR($A35="date", $A35="datetime")</formula>
    </cfRule>
  </conditionalFormatting>
  <conditionalFormatting sqref="X35">
    <cfRule type="expression" dxfId="6234" priority="6399" stopIfTrue="1">
      <formula>$A35="image"</formula>
    </cfRule>
  </conditionalFormatting>
  <conditionalFormatting sqref="X35">
    <cfRule type="expression" dxfId="6233" priority="6398" stopIfTrue="1">
      <formula>OR($A35="audio", $A35="video")</formula>
    </cfRule>
  </conditionalFormatting>
  <conditionalFormatting sqref="X35">
    <cfRule type="expression" dxfId="6232" priority="6397" stopIfTrue="1">
      <formula>$A35="comments"</formula>
    </cfRule>
  </conditionalFormatting>
  <conditionalFormatting sqref="X35">
    <cfRule type="expression" dxfId="6231" priority="6394" stopIfTrue="1">
      <formula>$A35="note"</formula>
    </cfRule>
    <cfRule type="expression" dxfId="6230" priority="6395" stopIfTrue="1">
      <formula>$A35="barcode"</formula>
    </cfRule>
    <cfRule type="expression" dxfId="6229" priority="6396" stopIfTrue="1">
      <formula>$A35="geopoint"</formula>
    </cfRule>
  </conditionalFormatting>
  <conditionalFormatting sqref="T405">
    <cfRule type="expression" dxfId="6228" priority="6392" stopIfTrue="1">
      <formula>$A405="begin group"</formula>
    </cfRule>
  </conditionalFormatting>
  <conditionalFormatting sqref="T405">
    <cfRule type="expression" dxfId="6227" priority="6389" stopIfTrue="1">
      <formula>$A405="begin repeat"</formula>
    </cfRule>
  </conditionalFormatting>
  <conditionalFormatting sqref="T405">
    <cfRule type="expression" dxfId="6226" priority="6386" stopIfTrue="1">
      <formula>$A405="text"</formula>
    </cfRule>
  </conditionalFormatting>
  <conditionalFormatting sqref="T405">
    <cfRule type="expression" dxfId="6225" priority="6384" stopIfTrue="1">
      <formula>$A405="integer"</formula>
    </cfRule>
  </conditionalFormatting>
  <conditionalFormatting sqref="T405">
    <cfRule type="expression" dxfId="6224" priority="6382" stopIfTrue="1">
      <formula>$A405="decimal"</formula>
    </cfRule>
  </conditionalFormatting>
  <conditionalFormatting sqref="T405">
    <cfRule type="expression" dxfId="6223" priority="6380" stopIfTrue="1">
      <formula>OR(AND(LEFT($A405, 16)="select_multiple ", LEN($A405)&gt;16, NOT(ISNUMBER(SEARCH(" ", $A405, 17)))), AND(LEFT($A405, 11)="select_one ", LEN($A405)&gt;11, NOT(ISNUMBER(SEARCH(" ", $A405, 12)))))</formula>
    </cfRule>
  </conditionalFormatting>
  <conditionalFormatting sqref="T405">
    <cfRule type="expression" dxfId="6222" priority="6377" stopIfTrue="1">
      <formula>OR($A405="audio audit", $A405="text audit", $A405="speed violations count", $A405="speed violations list", $A405="speed violations audit")</formula>
    </cfRule>
  </conditionalFormatting>
  <conditionalFormatting sqref="T405">
    <cfRule type="expression" dxfId="6221" priority="6371" stopIfTrue="1">
      <formula>$A405="note"</formula>
    </cfRule>
    <cfRule type="expression" dxfId="6220" priority="6373" stopIfTrue="1">
      <formula>$A405="barcode"</formula>
    </cfRule>
    <cfRule type="expression" dxfId="6219" priority="6375" stopIfTrue="1">
      <formula>OR($A405="geopoint", $A405="geoshape", $A405="geotrace")</formula>
    </cfRule>
  </conditionalFormatting>
  <conditionalFormatting sqref="T405">
    <cfRule type="expression" dxfId="6218" priority="6369" stopIfTrue="1">
      <formula>OR($A405="calculate", $A405="calculate_here")</formula>
    </cfRule>
  </conditionalFormatting>
  <conditionalFormatting sqref="T405">
    <cfRule type="expression" dxfId="6217" priority="6367" stopIfTrue="1">
      <formula>OR($A405="date", $A405="datetime")</formula>
    </cfRule>
  </conditionalFormatting>
  <conditionalFormatting sqref="T405">
    <cfRule type="expression" dxfId="6216" priority="6365" stopIfTrue="1">
      <formula>$A405="image"</formula>
    </cfRule>
  </conditionalFormatting>
  <conditionalFormatting sqref="T405">
    <cfRule type="expression" dxfId="6215" priority="6363" stopIfTrue="1">
      <formula>OR($A405="audio", $A405="video")</formula>
    </cfRule>
  </conditionalFormatting>
  <conditionalFormatting sqref="T405">
    <cfRule type="expression" dxfId="6214" priority="6360" stopIfTrue="1">
      <formula>OR(AND(LEFT($A405, 14)="sensor_stream ", LEN($A405)&gt;14, NOT(ISNUMBER(SEARCH(" ", $A405, 15)))), AND(LEFT($A405, 17)="sensor_statistic ", LEN($A405)&gt;17, NOT(ISNUMBER(SEARCH(" ", $A405, 18)))))</formula>
    </cfRule>
    <cfRule type="expression" dxfId="6213" priority="6362" stopIfTrue="1">
      <formula>$A405="comments"</formula>
    </cfRule>
    <cfRule type="expression" dxfId="6212" priority="6364" stopIfTrue="1">
      <formula>OR($A405="audio", $A405="video")</formula>
    </cfRule>
    <cfRule type="expression" dxfId="6211" priority="6366" stopIfTrue="1">
      <formula>$A405="image"</formula>
    </cfRule>
    <cfRule type="expression" dxfId="6210" priority="6368" stopIfTrue="1">
      <formula>OR($A405="date", $A405="datetime")</formula>
    </cfRule>
    <cfRule type="expression" dxfId="6209" priority="6370" stopIfTrue="1">
      <formula>OR($A405="calculate", $A405="calculate_here")</formula>
    </cfRule>
    <cfRule type="expression" dxfId="6208" priority="6372" stopIfTrue="1">
      <formula>$A405="note"</formula>
    </cfRule>
    <cfRule type="expression" dxfId="6207" priority="6374" stopIfTrue="1">
      <formula>$A405="barcode"</formula>
    </cfRule>
    <cfRule type="expression" dxfId="6206" priority="6376" stopIfTrue="1">
      <formula>OR($A405="geopoint", $A405="geoshape", $A405="geotrace")</formula>
    </cfRule>
    <cfRule type="expression" dxfId="6205" priority="6378" stopIfTrue="1">
      <formula>OR($A405="audio audit", $A405="text audit", $A405="speed violations count", $A405="speed violations list", $A405="speed violations audit")</formula>
    </cfRule>
    <cfRule type="expression" dxfId="6204" priority="6379" stopIfTrue="1">
      <formula>OR($A405="username", $A405="phonenumber", $A405="start", $A405="end", $A405="deviceid", $A405="subscriberid", $A405="simserial", $A405="caseid")</formula>
    </cfRule>
    <cfRule type="expression" dxfId="6203" priority="6381" stopIfTrue="1">
      <formula>OR(AND(LEFT($A405, 16)="select_multiple ", LEN($A405)&gt;16, NOT(ISNUMBER(SEARCH(" ", $A405, 17)))), AND(LEFT($A405, 11)="select_one ", LEN($A405)&gt;11, NOT(ISNUMBER(SEARCH(" ", $A405, 12)))))</formula>
    </cfRule>
    <cfRule type="expression" dxfId="6202" priority="6383" stopIfTrue="1">
      <formula>$A405="decimal"</formula>
    </cfRule>
    <cfRule type="expression" dxfId="6201" priority="6385" stopIfTrue="1">
      <formula>$A405="integer"</formula>
    </cfRule>
    <cfRule type="expression" dxfId="6200" priority="6387" stopIfTrue="1">
      <formula>$A405="text"</formula>
    </cfRule>
    <cfRule type="expression" dxfId="6199" priority="6388" stopIfTrue="1">
      <formula>$A405="end repeat"</formula>
    </cfRule>
    <cfRule type="expression" dxfId="6198" priority="6390" stopIfTrue="1">
      <formula>$A405="begin repeat"</formula>
    </cfRule>
    <cfRule type="expression" dxfId="6197" priority="6391" stopIfTrue="1">
      <formula>$A405="end group"</formula>
    </cfRule>
    <cfRule type="expression" dxfId="6196" priority="6393" stopIfTrue="1">
      <formula>$A405="begin group"</formula>
    </cfRule>
  </conditionalFormatting>
  <conditionalFormatting sqref="T405">
    <cfRule type="expression" dxfId="6195" priority="6361" stopIfTrue="1">
      <formula>$A405="comments"</formula>
    </cfRule>
  </conditionalFormatting>
  <conditionalFormatting sqref="T405">
    <cfRule type="expression" dxfId="6194" priority="6359" stopIfTrue="1">
      <formula>OR(AND(LEFT($A405, 14)="sensor_stream ", LEN($A405)&gt;14, NOT(ISNUMBER(SEARCH(" ", $A405, 15)))), AND(LEFT($A405, 17)="sensor_statistic ", LEN($A405)&gt;17, NOT(ISNUMBER(SEARCH(" ", $A405, 18)))))</formula>
    </cfRule>
  </conditionalFormatting>
  <conditionalFormatting sqref="S404">
    <cfRule type="expression" dxfId="6193" priority="6357" stopIfTrue="1">
      <formula>$A404="begin group"</formula>
    </cfRule>
  </conditionalFormatting>
  <conditionalFormatting sqref="S404">
    <cfRule type="expression" dxfId="6192" priority="6354" stopIfTrue="1">
      <formula>$A404="begin repeat"</formula>
    </cfRule>
  </conditionalFormatting>
  <conditionalFormatting sqref="S404">
    <cfRule type="expression" dxfId="6191" priority="6351" stopIfTrue="1">
      <formula>$A404="text"</formula>
    </cfRule>
  </conditionalFormatting>
  <conditionalFormatting sqref="S404">
    <cfRule type="expression" dxfId="6190" priority="6349" stopIfTrue="1">
      <formula>$A404="integer"</formula>
    </cfRule>
  </conditionalFormatting>
  <conditionalFormatting sqref="S404">
    <cfRule type="expression" dxfId="6189" priority="6347" stopIfTrue="1">
      <formula>$A404="decimal"</formula>
    </cfRule>
  </conditionalFormatting>
  <conditionalFormatting sqref="S404">
    <cfRule type="expression" dxfId="6188" priority="6345" stopIfTrue="1">
      <formula>OR(AND(LEFT($A404, 16)="select_multiple ", LEN($A404)&gt;16, NOT(ISNUMBER(SEARCH(" ", $A404, 17)))), AND(LEFT($A404, 11)="select_one ", LEN($A404)&gt;11, NOT(ISNUMBER(SEARCH(" ", $A404, 12)))))</formula>
    </cfRule>
  </conditionalFormatting>
  <conditionalFormatting sqref="S404">
    <cfRule type="expression" dxfId="6187" priority="6342" stopIfTrue="1">
      <formula>OR($A404="audio audit", $A404="text audit", $A404="speed violations count", $A404="speed violations list", $A404="speed violations audit")</formula>
    </cfRule>
  </conditionalFormatting>
  <conditionalFormatting sqref="S404">
    <cfRule type="expression" dxfId="6186" priority="6336" stopIfTrue="1">
      <formula>$A404="note"</formula>
    </cfRule>
    <cfRule type="expression" dxfId="6185" priority="6338" stopIfTrue="1">
      <formula>$A404="barcode"</formula>
    </cfRule>
    <cfRule type="expression" dxfId="6184" priority="6340" stopIfTrue="1">
      <formula>OR($A404="geopoint", $A404="geoshape", $A404="geotrace")</formula>
    </cfRule>
  </conditionalFormatting>
  <conditionalFormatting sqref="S404">
    <cfRule type="expression" dxfId="6183" priority="6334" stopIfTrue="1">
      <formula>OR($A404="calculate", $A404="calculate_here")</formula>
    </cfRule>
  </conditionalFormatting>
  <conditionalFormatting sqref="S404">
    <cfRule type="expression" dxfId="6182" priority="6332" stopIfTrue="1">
      <formula>OR($A404="date", $A404="datetime")</formula>
    </cfRule>
  </conditionalFormatting>
  <conditionalFormatting sqref="S404">
    <cfRule type="expression" dxfId="6181" priority="6330" stopIfTrue="1">
      <formula>$A404="image"</formula>
    </cfRule>
  </conditionalFormatting>
  <conditionalFormatting sqref="S404">
    <cfRule type="expression" dxfId="6180" priority="6328" stopIfTrue="1">
      <formula>OR($A404="audio", $A404="video")</formula>
    </cfRule>
  </conditionalFormatting>
  <conditionalFormatting sqref="S404">
    <cfRule type="expression" dxfId="6179" priority="6325" stopIfTrue="1">
      <formula>OR(AND(LEFT($A404, 14)="sensor_stream ", LEN($A404)&gt;14, NOT(ISNUMBER(SEARCH(" ", $A404, 15)))), AND(LEFT($A404, 17)="sensor_statistic ", LEN($A404)&gt;17, NOT(ISNUMBER(SEARCH(" ", $A404, 18)))))</formula>
    </cfRule>
    <cfRule type="expression" dxfId="6178" priority="6327" stopIfTrue="1">
      <formula>$A404="comments"</formula>
    </cfRule>
    <cfRule type="expression" dxfId="6177" priority="6329" stopIfTrue="1">
      <formula>OR($A404="audio", $A404="video")</formula>
    </cfRule>
    <cfRule type="expression" dxfId="6176" priority="6331" stopIfTrue="1">
      <formula>$A404="image"</formula>
    </cfRule>
    <cfRule type="expression" dxfId="6175" priority="6333" stopIfTrue="1">
      <formula>OR($A404="date", $A404="datetime")</formula>
    </cfRule>
    <cfRule type="expression" dxfId="6174" priority="6335" stopIfTrue="1">
      <formula>OR($A404="calculate", $A404="calculate_here")</formula>
    </cfRule>
    <cfRule type="expression" dxfId="6173" priority="6337" stopIfTrue="1">
      <formula>$A404="note"</formula>
    </cfRule>
    <cfRule type="expression" dxfId="6172" priority="6339" stopIfTrue="1">
      <formula>$A404="barcode"</formula>
    </cfRule>
    <cfRule type="expression" dxfId="6171" priority="6341" stopIfTrue="1">
      <formula>OR($A404="geopoint", $A404="geoshape", $A404="geotrace")</formula>
    </cfRule>
    <cfRule type="expression" dxfId="6170" priority="6343" stopIfTrue="1">
      <formula>OR($A404="audio audit", $A404="text audit", $A404="speed violations count", $A404="speed violations list", $A404="speed violations audit")</formula>
    </cfRule>
    <cfRule type="expression" dxfId="6169" priority="6344" stopIfTrue="1">
      <formula>OR($A404="username", $A404="phonenumber", $A404="start", $A404="end", $A404="deviceid", $A404="subscriberid", $A404="simserial", $A404="caseid")</formula>
    </cfRule>
    <cfRule type="expression" dxfId="6168" priority="6346" stopIfTrue="1">
      <formula>OR(AND(LEFT($A404, 16)="select_multiple ", LEN($A404)&gt;16, NOT(ISNUMBER(SEARCH(" ", $A404, 17)))), AND(LEFT($A404, 11)="select_one ", LEN($A404)&gt;11, NOT(ISNUMBER(SEARCH(" ", $A404, 12)))))</formula>
    </cfRule>
    <cfRule type="expression" dxfId="6167" priority="6348" stopIfTrue="1">
      <formula>$A404="decimal"</formula>
    </cfRule>
    <cfRule type="expression" dxfId="6166" priority="6350" stopIfTrue="1">
      <formula>$A404="integer"</formula>
    </cfRule>
    <cfRule type="expression" dxfId="6165" priority="6352" stopIfTrue="1">
      <formula>$A404="text"</formula>
    </cfRule>
    <cfRule type="expression" dxfId="6164" priority="6353" stopIfTrue="1">
      <formula>$A404="end repeat"</formula>
    </cfRule>
    <cfRule type="expression" dxfId="6163" priority="6355" stopIfTrue="1">
      <formula>$A404="begin repeat"</formula>
    </cfRule>
    <cfRule type="expression" dxfId="6162" priority="6356" stopIfTrue="1">
      <formula>$A404="end group"</formula>
    </cfRule>
    <cfRule type="expression" dxfId="6161" priority="6358" stopIfTrue="1">
      <formula>$A404="begin group"</formula>
    </cfRule>
  </conditionalFormatting>
  <conditionalFormatting sqref="S404">
    <cfRule type="expression" dxfId="6160" priority="6326" stopIfTrue="1">
      <formula>$A404="comments"</formula>
    </cfRule>
  </conditionalFormatting>
  <conditionalFormatting sqref="S404">
    <cfRule type="expression" dxfId="6159" priority="6324" stopIfTrue="1">
      <formula>OR(AND(LEFT($A404, 14)="sensor_stream ", LEN($A404)&gt;14, NOT(ISNUMBER(SEARCH(" ", $A404, 15)))), AND(LEFT($A404, 17)="sensor_statistic ", LEN($A404)&gt;17, NOT(ISNUMBER(SEARCH(" ", $A404, 18)))))</formula>
    </cfRule>
  </conditionalFormatting>
  <conditionalFormatting sqref="S414">
    <cfRule type="expression" dxfId="6158" priority="6323" stopIfTrue="1">
      <formula>$A414="text"</formula>
    </cfRule>
  </conditionalFormatting>
  <conditionalFormatting sqref="S414">
    <cfRule type="expression" dxfId="6157" priority="6322" stopIfTrue="1">
      <formula>$A414="integer"</formula>
    </cfRule>
  </conditionalFormatting>
  <conditionalFormatting sqref="S414">
    <cfRule type="expression" dxfId="6156" priority="6321" stopIfTrue="1">
      <formula>$A414="decimal"</formula>
    </cfRule>
  </conditionalFormatting>
  <conditionalFormatting sqref="S414">
    <cfRule type="expression" dxfId="6155" priority="6320" stopIfTrue="1">
      <formula>OR(AND(LEFT($A414, 16)="select_multiple ", LEN($A414)&gt;16, NOT(ISNUMBER(SEARCH(" ", $A414, 17)))), AND(LEFT($A414, 11)="select_one ", LEN($A414)&gt;11, NOT(ISNUMBER(SEARCH(" ", $A414, 12)))))</formula>
    </cfRule>
  </conditionalFormatting>
  <conditionalFormatting sqref="S414">
    <cfRule type="expression" dxfId="6154" priority="6319" stopIfTrue="1">
      <formula>OR($A414="audio audit", $A414="text audit", $A414="speed violations count", $A414="speed violations list", $A414="speed violations audit")</formula>
    </cfRule>
  </conditionalFormatting>
  <conditionalFormatting sqref="S414">
    <cfRule type="expression" dxfId="6153" priority="6316" stopIfTrue="1">
      <formula>$A414="note"</formula>
    </cfRule>
    <cfRule type="expression" dxfId="6152" priority="6317" stopIfTrue="1">
      <formula>$A414="barcode"</formula>
    </cfRule>
    <cfRule type="expression" dxfId="6151" priority="6318" stopIfTrue="1">
      <formula>OR($A414="geopoint", $A414="geoshape", $A414="geotrace")</formula>
    </cfRule>
  </conditionalFormatting>
  <conditionalFormatting sqref="S414">
    <cfRule type="expression" dxfId="6150" priority="6315" stopIfTrue="1">
      <formula>OR($A414="calculate", $A414="calculate_here")</formula>
    </cfRule>
  </conditionalFormatting>
  <conditionalFormatting sqref="S414">
    <cfRule type="expression" dxfId="6149" priority="6314" stopIfTrue="1">
      <formula>OR($A414="date", $A414="datetime")</formula>
    </cfRule>
  </conditionalFormatting>
  <conditionalFormatting sqref="S414">
    <cfRule type="expression" dxfId="6148" priority="6313" stopIfTrue="1">
      <formula>$A414="image"</formula>
    </cfRule>
  </conditionalFormatting>
  <conditionalFormatting sqref="S414">
    <cfRule type="expression" dxfId="6147" priority="6312" stopIfTrue="1">
      <formula>OR($A414="audio", $A414="video")</formula>
    </cfRule>
  </conditionalFormatting>
  <conditionalFormatting sqref="S414">
    <cfRule type="expression" dxfId="6146" priority="6311" stopIfTrue="1">
      <formula>$A414="comments"</formula>
    </cfRule>
  </conditionalFormatting>
  <conditionalFormatting sqref="S414">
    <cfRule type="expression" dxfId="6145" priority="6310" stopIfTrue="1">
      <formula>OR(AND(LEFT($A414, 14)="sensor_stream ", LEN($A414)&gt;14, NOT(ISNUMBER(SEARCH(" ", $A414, 15)))), AND(LEFT($A414, 17)="sensor_statistic ", LEN($A414)&gt;17, NOT(ISNUMBER(SEARCH(" ", $A414, 18)))))</formula>
    </cfRule>
  </conditionalFormatting>
  <conditionalFormatting sqref="B415:C416">
    <cfRule type="expression" dxfId="6144" priority="6308" stopIfTrue="1">
      <formula>$A415="begin group"</formula>
    </cfRule>
  </conditionalFormatting>
  <conditionalFormatting sqref="B415:C416">
    <cfRule type="expression" dxfId="6143" priority="6305" stopIfTrue="1">
      <formula>$A415="begin repeat"</formula>
    </cfRule>
  </conditionalFormatting>
  <conditionalFormatting sqref="B415:C416">
    <cfRule type="expression" dxfId="6142" priority="6302" stopIfTrue="1">
      <formula>$A415="text"</formula>
    </cfRule>
  </conditionalFormatting>
  <conditionalFormatting sqref="B415:C416">
    <cfRule type="expression" dxfId="6141" priority="6300" stopIfTrue="1">
      <formula>$A415="integer"</formula>
    </cfRule>
  </conditionalFormatting>
  <conditionalFormatting sqref="B415:C416">
    <cfRule type="expression" dxfId="6140" priority="6298" stopIfTrue="1">
      <formula>$A415="decimal"</formula>
    </cfRule>
  </conditionalFormatting>
  <conditionalFormatting sqref="B415:C416">
    <cfRule type="expression" dxfId="6139" priority="6296" stopIfTrue="1">
      <formula>OR(AND(LEFT($A415, 16)="select_multiple ", LEN($A415)&gt;16, NOT(ISNUMBER(SEARCH(" ", $A415, 17)))), AND(LEFT($A415, 11)="select_one ", LEN($A415)&gt;11, NOT(ISNUMBER(SEARCH(" ", $A415, 12)))))</formula>
    </cfRule>
  </conditionalFormatting>
  <conditionalFormatting sqref="B415:C416">
    <cfRule type="expression" dxfId="6138" priority="6293" stopIfTrue="1">
      <formula>OR($A415="audio audit", $A415="text audit", $A415="speed violations count", $A415="speed violations list", $A415="speed violations audit")</formula>
    </cfRule>
  </conditionalFormatting>
  <conditionalFormatting sqref="B415:C416">
    <cfRule type="expression" dxfId="6137" priority="6287" stopIfTrue="1">
      <formula>$A415="note"</formula>
    </cfRule>
    <cfRule type="expression" dxfId="6136" priority="6289" stopIfTrue="1">
      <formula>$A415="barcode"</formula>
    </cfRule>
    <cfRule type="expression" dxfId="6135" priority="6291" stopIfTrue="1">
      <formula>OR($A415="geopoint", $A415="geoshape", $A415="geotrace")</formula>
    </cfRule>
  </conditionalFormatting>
  <conditionalFormatting sqref="B415:C416">
    <cfRule type="expression" dxfId="6134" priority="6285" stopIfTrue="1">
      <formula>OR($A415="calculate", $A415="calculate_here")</formula>
    </cfRule>
  </conditionalFormatting>
  <conditionalFormatting sqref="B415:C416">
    <cfRule type="expression" dxfId="6133" priority="6283" stopIfTrue="1">
      <formula>OR($A415="date", $A415="datetime")</formula>
    </cfRule>
  </conditionalFormatting>
  <conditionalFormatting sqref="B415:C416">
    <cfRule type="expression" dxfId="6132" priority="6281" stopIfTrue="1">
      <formula>$A415="image"</formula>
    </cfRule>
  </conditionalFormatting>
  <conditionalFormatting sqref="B415:C416">
    <cfRule type="expression" dxfId="6131" priority="6279" stopIfTrue="1">
      <formula>OR($A415="audio", $A415="video")</formula>
    </cfRule>
  </conditionalFormatting>
  <conditionalFormatting sqref="B415:C416">
    <cfRule type="expression" dxfId="6130" priority="6276" stopIfTrue="1">
      <formula>OR(AND(LEFT($A415, 14)="sensor_stream ", LEN($A415)&gt;14, NOT(ISNUMBER(SEARCH(" ", $A415, 15)))), AND(LEFT($A415, 17)="sensor_statistic ", LEN($A415)&gt;17, NOT(ISNUMBER(SEARCH(" ", $A415, 18)))))</formula>
    </cfRule>
    <cfRule type="expression" dxfId="6129" priority="6278" stopIfTrue="1">
      <formula>$A415="comments"</formula>
    </cfRule>
    <cfRule type="expression" dxfId="6128" priority="6280" stopIfTrue="1">
      <formula>OR($A415="audio", $A415="video")</formula>
    </cfRule>
    <cfRule type="expression" dxfId="6127" priority="6282" stopIfTrue="1">
      <formula>$A415="image"</formula>
    </cfRule>
    <cfRule type="expression" dxfId="6126" priority="6284" stopIfTrue="1">
      <formula>OR($A415="date", $A415="datetime")</formula>
    </cfRule>
    <cfRule type="expression" dxfId="6125" priority="6286" stopIfTrue="1">
      <formula>OR($A415="calculate", $A415="calculate_here")</formula>
    </cfRule>
    <cfRule type="expression" dxfId="6124" priority="6288" stopIfTrue="1">
      <formula>$A415="note"</formula>
    </cfRule>
    <cfRule type="expression" dxfId="6123" priority="6290" stopIfTrue="1">
      <formula>$A415="barcode"</formula>
    </cfRule>
    <cfRule type="expression" dxfId="6122" priority="6292" stopIfTrue="1">
      <formula>OR($A415="geopoint", $A415="geoshape", $A415="geotrace")</formula>
    </cfRule>
    <cfRule type="expression" dxfId="6121" priority="6294" stopIfTrue="1">
      <formula>OR($A415="audio audit", $A415="text audit", $A415="speed violations count", $A415="speed violations list", $A415="speed violations audit")</formula>
    </cfRule>
    <cfRule type="expression" dxfId="6120" priority="6295" stopIfTrue="1">
      <formula>OR($A415="username", $A415="phonenumber", $A415="start", $A415="end", $A415="deviceid", $A415="subscriberid", $A415="simserial", $A415="caseid")</formula>
    </cfRule>
    <cfRule type="expression" dxfId="6119" priority="6297" stopIfTrue="1">
      <formula>OR(AND(LEFT($A415, 16)="select_multiple ", LEN($A415)&gt;16, NOT(ISNUMBER(SEARCH(" ", $A415, 17)))), AND(LEFT($A415, 11)="select_one ", LEN($A415)&gt;11, NOT(ISNUMBER(SEARCH(" ", $A415, 12)))))</formula>
    </cfRule>
    <cfRule type="expression" dxfId="6118" priority="6299" stopIfTrue="1">
      <formula>$A415="decimal"</formula>
    </cfRule>
    <cfRule type="expression" dxfId="6117" priority="6301" stopIfTrue="1">
      <formula>$A415="integer"</formula>
    </cfRule>
    <cfRule type="expression" dxfId="6116" priority="6303" stopIfTrue="1">
      <formula>$A415="text"</formula>
    </cfRule>
    <cfRule type="expression" dxfId="6115" priority="6304" stopIfTrue="1">
      <formula>$A415="end repeat"</formula>
    </cfRule>
    <cfRule type="expression" dxfId="6114" priority="6306" stopIfTrue="1">
      <formula>$A415="begin repeat"</formula>
    </cfRule>
    <cfRule type="expression" dxfId="6113" priority="6307" stopIfTrue="1">
      <formula>$A415="end group"</formula>
    </cfRule>
    <cfRule type="expression" dxfId="6112" priority="6309" stopIfTrue="1">
      <formula>$A415="begin group"</formula>
    </cfRule>
  </conditionalFormatting>
  <conditionalFormatting sqref="B415:C416">
    <cfRule type="expression" dxfId="6111" priority="6277" stopIfTrue="1">
      <formula>$A415="comments"</formula>
    </cfRule>
  </conditionalFormatting>
  <conditionalFormatting sqref="B415:C416">
    <cfRule type="expression" dxfId="6110" priority="6275" stopIfTrue="1">
      <formula>OR(AND(LEFT($A415, 14)="sensor_stream ", LEN($A415)&gt;14, NOT(ISNUMBER(SEARCH(" ", $A415, 15)))), AND(LEFT($A415, 17)="sensor_statistic ", LEN($A415)&gt;17, NOT(ISNUMBER(SEARCH(" ", $A415, 18)))))</formula>
    </cfRule>
  </conditionalFormatting>
  <conditionalFormatting sqref="B399:C399">
    <cfRule type="expression" dxfId="6109" priority="6273" stopIfTrue="1">
      <formula>$A399="begin group"</formula>
    </cfRule>
  </conditionalFormatting>
  <conditionalFormatting sqref="B399:C399">
    <cfRule type="expression" dxfId="6108" priority="6270" stopIfTrue="1">
      <formula>$A399="begin repeat"</formula>
    </cfRule>
  </conditionalFormatting>
  <conditionalFormatting sqref="B399:C399">
    <cfRule type="expression" dxfId="6107" priority="6267" stopIfTrue="1">
      <formula>$A399="text"</formula>
    </cfRule>
  </conditionalFormatting>
  <conditionalFormatting sqref="B399:C399">
    <cfRule type="expression" dxfId="6106" priority="6265" stopIfTrue="1">
      <formula>$A399="integer"</formula>
    </cfRule>
  </conditionalFormatting>
  <conditionalFormatting sqref="B399:C399">
    <cfRule type="expression" dxfId="6105" priority="6263" stopIfTrue="1">
      <formula>$A399="decimal"</formula>
    </cfRule>
  </conditionalFormatting>
  <conditionalFormatting sqref="B399:C399">
    <cfRule type="expression" dxfId="6104" priority="6261" stopIfTrue="1">
      <formula>OR(AND(LEFT($A399, 16)="select_multiple ", LEN($A399)&gt;16, NOT(ISNUMBER(SEARCH(" ", $A399, 17)))), AND(LEFT($A399, 11)="select_one ", LEN($A399)&gt;11, NOT(ISNUMBER(SEARCH(" ", $A399, 12)))))</formula>
    </cfRule>
  </conditionalFormatting>
  <conditionalFormatting sqref="B399:C399">
    <cfRule type="expression" dxfId="6103" priority="6258" stopIfTrue="1">
      <formula>OR($A399="audio audit", $A399="text audit", $A399="speed violations count", $A399="speed violations list", $A399="speed violations audit")</formula>
    </cfRule>
  </conditionalFormatting>
  <conditionalFormatting sqref="B399:C399">
    <cfRule type="expression" dxfId="6102" priority="6252" stopIfTrue="1">
      <formula>$A399="note"</formula>
    </cfRule>
    <cfRule type="expression" dxfId="6101" priority="6254" stopIfTrue="1">
      <formula>$A399="barcode"</formula>
    </cfRule>
    <cfRule type="expression" dxfId="6100" priority="6256" stopIfTrue="1">
      <formula>OR($A399="geopoint", $A399="geoshape", $A399="geotrace")</formula>
    </cfRule>
  </conditionalFormatting>
  <conditionalFormatting sqref="B399:C399">
    <cfRule type="expression" dxfId="6099" priority="6250" stopIfTrue="1">
      <formula>OR($A399="calculate", $A399="calculate_here")</formula>
    </cfRule>
  </conditionalFormatting>
  <conditionalFormatting sqref="B399:C399">
    <cfRule type="expression" dxfId="6098" priority="6248" stopIfTrue="1">
      <formula>OR($A399="date", $A399="datetime")</formula>
    </cfRule>
  </conditionalFormatting>
  <conditionalFormatting sqref="B399:C399">
    <cfRule type="expression" dxfId="6097" priority="6246" stopIfTrue="1">
      <formula>$A399="image"</formula>
    </cfRule>
  </conditionalFormatting>
  <conditionalFormatting sqref="B399:C399">
    <cfRule type="expression" dxfId="6096" priority="6244" stopIfTrue="1">
      <formula>OR($A399="audio", $A399="video")</formula>
    </cfRule>
  </conditionalFormatting>
  <conditionalFormatting sqref="B399:C399">
    <cfRule type="expression" dxfId="6095" priority="6241" stopIfTrue="1">
      <formula>OR(AND(LEFT($A399, 14)="sensor_stream ", LEN($A399)&gt;14, NOT(ISNUMBER(SEARCH(" ", $A399, 15)))), AND(LEFT($A399, 17)="sensor_statistic ", LEN($A399)&gt;17, NOT(ISNUMBER(SEARCH(" ", $A399, 18)))))</formula>
    </cfRule>
    <cfRule type="expression" dxfId="6094" priority="6243" stopIfTrue="1">
      <formula>$A399="comments"</formula>
    </cfRule>
    <cfRule type="expression" dxfId="6093" priority="6245" stopIfTrue="1">
      <formula>OR($A399="audio", $A399="video")</formula>
    </cfRule>
    <cfRule type="expression" dxfId="6092" priority="6247" stopIfTrue="1">
      <formula>$A399="image"</formula>
    </cfRule>
    <cfRule type="expression" dxfId="6091" priority="6249" stopIfTrue="1">
      <formula>OR($A399="date", $A399="datetime")</formula>
    </cfRule>
    <cfRule type="expression" dxfId="6090" priority="6251" stopIfTrue="1">
      <formula>OR($A399="calculate", $A399="calculate_here")</formula>
    </cfRule>
    <cfRule type="expression" dxfId="6089" priority="6253" stopIfTrue="1">
      <formula>$A399="note"</formula>
    </cfRule>
    <cfRule type="expression" dxfId="6088" priority="6255" stopIfTrue="1">
      <formula>$A399="barcode"</formula>
    </cfRule>
    <cfRule type="expression" dxfId="6087" priority="6257" stopIfTrue="1">
      <formula>OR($A399="geopoint", $A399="geoshape", $A399="geotrace")</formula>
    </cfRule>
    <cfRule type="expression" dxfId="6086" priority="6259" stopIfTrue="1">
      <formula>OR($A399="audio audit", $A399="text audit", $A399="speed violations count", $A399="speed violations list", $A399="speed violations audit")</formula>
    </cfRule>
    <cfRule type="expression" dxfId="6085" priority="6260" stopIfTrue="1">
      <formula>OR($A399="username", $A399="phonenumber", $A399="start", $A399="end", $A399="deviceid", $A399="subscriberid", $A399="simserial", $A399="caseid")</formula>
    </cfRule>
    <cfRule type="expression" dxfId="6084" priority="6262" stopIfTrue="1">
      <formula>OR(AND(LEFT($A399, 16)="select_multiple ", LEN($A399)&gt;16, NOT(ISNUMBER(SEARCH(" ", $A399, 17)))), AND(LEFT($A399, 11)="select_one ", LEN($A399)&gt;11, NOT(ISNUMBER(SEARCH(" ", $A399, 12)))))</formula>
    </cfRule>
    <cfRule type="expression" dxfId="6083" priority="6264" stopIfTrue="1">
      <formula>$A399="decimal"</formula>
    </cfRule>
    <cfRule type="expression" dxfId="6082" priority="6266" stopIfTrue="1">
      <formula>$A399="integer"</formula>
    </cfRule>
    <cfRule type="expression" dxfId="6081" priority="6268" stopIfTrue="1">
      <formula>$A399="text"</formula>
    </cfRule>
    <cfRule type="expression" dxfId="6080" priority="6269" stopIfTrue="1">
      <formula>$A399="end repeat"</formula>
    </cfRule>
    <cfRule type="expression" dxfId="6079" priority="6271" stopIfTrue="1">
      <formula>$A399="begin repeat"</formula>
    </cfRule>
    <cfRule type="expression" dxfId="6078" priority="6272" stopIfTrue="1">
      <formula>$A399="end group"</formula>
    </cfRule>
    <cfRule type="expression" dxfId="6077" priority="6274" stopIfTrue="1">
      <formula>$A399="begin group"</formula>
    </cfRule>
  </conditionalFormatting>
  <conditionalFormatting sqref="B399:C399">
    <cfRule type="expression" dxfId="6076" priority="6242" stopIfTrue="1">
      <formula>$A399="comments"</formula>
    </cfRule>
  </conditionalFormatting>
  <conditionalFormatting sqref="B399:C399">
    <cfRule type="expression" dxfId="6075" priority="6240" stopIfTrue="1">
      <formula>OR(AND(LEFT($A399, 14)="sensor_stream ", LEN($A399)&gt;14, NOT(ISNUMBER(SEARCH(" ", $A399, 15)))), AND(LEFT($A399, 17)="sensor_statistic ", LEN($A399)&gt;17, NOT(ISNUMBER(SEARCH(" ", $A399, 18)))))</formula>
    </cfRule>
  </conditionalFormatting>
  <conditionalFormatting sqref="B417:C417">
    <cfRule type="expression" dxfId="6074" priority="6238" stopIfTrue="1">
      <formula>$A417="begin group"</formula>
    </cfRule>
  </conditionalFormatting>
  <conditionalFormatting sqref="B417:C417">
    <cfRule type="expression" dxfId="6073" priority="6235" stopIfTrue="1">
      <formula>$A417="begin repeat"</formula>
    </cfRule>
  </conditionalFormatting>
  <conditionalFormatting sqref="B417:C417">
    <cfRule type="expression" dxfId="6072" priority="6232" stopIfTrue="1">
      <formula>$A417="text"</formula>
    </cfRule>
  </conditionalFormatting>
  <conditionalFormatting sqref="B417:C417">
    <cfRule type="expression" dxfId="6071" priority="6230" stopIfTrue="1">
      <formula>$A417="integer"</formula>
    </cfRule>
  </conditionalFormatting>
  <conditionalFormatting sqref="B417:C417">
    <cfRule type="expression" dxfId="6070" priority="6228" stopIfTrue="1">
      <formula>$A417="decimal"</formula>
    </cfRule>
  </conditionalFormatting>
  <conditionalFormatting sqref="B417:C417">
    <cfRule type="expression" dxfId="6069" priority="6226" stopIfTrue="1">
      <formula>OR(AND(LEFT($A417, 16)="select_multiple ", LEN($A417)&gt;16, NOT(ISNUMBER(SEARCH(" ", $A417, 17)))), AND(LEFT($A417, 11)="select_one ", LEN($A417)&gt;11, NOT(ISNUMBER(SEARCH(" ", $A417, 12)))))</formula>
    </cfRule>
  </conditionalFormatting>
  <conditionalFormatting sqref="B417:C417">
    <cfRule type="expression" dxfId="6068" priority="6223" stopIfTrue="1">
      <formula>OR($A417="audio audit", $A417="text audit", $A417="speed violations count", $A417="speed violations list", $A417="speed violations audit")</formula>
    </cfRule>
  </conditionalFormatting>
  <conditionalFormatting sqref="B417:C417">
    <cfRule type="expression" dxfId="6067" priority="6217" stopIfTrue="1">
      <formula>$A417="note"</formula>
    </cfRule>
    <cfRule type="expression" dxfId="6066" priority="6219" stopIfTrue="1">
      <formula>$A417="barcode"</formula>
    </cfRule>
    <cfRule type="expression" dxfId="6065" priority="6221" stopIfTrue="1">
      <formula>OR($A417="geopoint", $A417="geoshape", $A417="geotrace")</formula>
    </cfRule>
  </conditionalFormatting>
  <conditionalFormatting sqref="B417:C417">
    <cfRule type="expression" dxfId="6064" priority="6215" stopIfTrue="1">
      <formula>OR($A417="calculate", $A417="calculate_here")</formula>
    </cfRule>
  </conditionalFormatting>
  <conditionalFormatting sqref="B417:C417">
    <cfRule type="expression" dxfId="6063" priority="6213" stopIfTrue="1">
      <formula>OR($A417="date", $A417="datetime")</formula>
    </cfRule>
  </conditionalFormatting>
  <conditionalFormatting sqref="B417:C417">
    <cfRule type="expression" dxfId="6062" priority="6211" stopIfTrue="1">
      <formula>$A417="image"</formula>
    </cfRule>
  </conditionalFormatting>
  <conditionalFormatting sqref="B417:C417">
    <cfRule type="expression" dxfId="6061" priority="6209" stopIfTrue="1">
      <formula>OR($A417="audio", $A417="video")</formula>
    </cfRule>
  </conditionalFormatting>
  <conditionalFormatting sqref="B417:C417">
    <cfRule type="expression" dxfId="6060" priority="6206" stopIfTrue="1">
      <formula>OR(AND(LEFT($A417, 14)="sensor_stream ", LEN($A417)&gt;14, NOT(ISNUMBER(SEARCH(" ", $A417, 15)))), AND(LEFT($A417, 17)="sensor_statistic ", LEN($A417)&gt;17, NOT(ISNUMBER(SEARCH(" ", $A417, 18)))))</formula>
    </cfRule>
    <cfRule type="expression" dxfId="6059" priority="6208" stopIfTrue="1">
      <formula>$A417="comments"</formula>
    </cfRule>
    <cfRule type="expression" dxfId="6058" priority="6210" stopIfTrue="1">
      <formula>OR($A417="audio", $A417="video")</formula>
    </cfRule>
    <cfRule type="expression" dxfId="6057" priority="6212" stopIfTrue="1">
      <formula>$A417="image"</formula>
    </cfRule>
    <cfRule type="expression" dxfId="6056" priority="6214" stopIfTrue="1">
      <formula>OR($A417="date", $A417="datetime")</formula>
    </cfRule>
    <cfRule type="expression" dxfId="6055" priority="6216" stopIfTrue="1">
      <formula>OR($A417="calculate", $A417="calculate_here")</formula>
    </cfRule>
    <cfRule type="expression" dxfId="6054" priority="6218" stopIfTrue="1">
      <formula>$A417="note"</formula>
    </cfRule>
    <cfRule type="expression" dxfId="6053" priority="6220" stopIfTrue="1">
      <formula>$A417="barcode"</formula>
    </cfRule>
    <cfRule type="expression" dxfId="6052" priority="6222" stopIfTrue="1">
      <formula>OR($A417="geopoint", $A417="geoshape", $A417="geotrace")</formula>
    </cfRule>
    <cfRule type="expression" dxfId="6051" priority="6224" stopIfTrue="1">
      <formula>OR($A417="audio audit", $A417="text audit", $A417="speed violations count", $A417="speed violations list", $A417="speed violations audit")</formula>
    </cfRule>
    <cfRule type="expression" dxfId="6050" priority="6225" stopIfTrue="1">
      <formula>OR($A417="username", $A417="phonenumber", $A417="start", $A417="end", $A417="deviceid", $A417="subscriberid", $A417="simserial", $A417="caseid")</formula>
    </cfRule>
    <cfRule type="expression" dxfId="6049" priority="6227" stopIfTrue="1">
      <formula>OR(AND(LEFT($A417, 16)="select_multiple ", LEN($A417)&gt;16, NOT(ISNUMBER(SEARCH(" ", $A417, 17)))), AND(LEFT($A417, 11)="select_one ", LEN($A417)&gt;11, NOT(ISNUMBER(SEARCH(" ", $A417, 12)))))</formula>
    </cfRule>
    <cfRule type="expression" dxfId="6048" priority="6229" stopIfTrue="1">
      <formula>$A417="decimal"</formula>
    </cfRule>
    <cfRule type="expression" dxfId="6047" priority="6231" stopIfTrue="1">
      <formula>$A417="integer"</formula>
    </cfRule>
    <cfRule type="expression" dxfId="6046" priority="6233" stopIfTrue="1">
      <formula>$A417="text"</formula>
    </cfRule>
    <cfRule type="expression" dxfId="6045" priority="6234" stopIfTrue="1">
      <formula>$A417="end repeat"</formula>
    </cfRule>
    <cfRule type="expression" dxfId="6044" priority="6236" stopIfTrue="1">
      <formula>$A417="begin repeat"</formula>
    </cfRule>
    <cfRule type="expression" dxfId="6043" priority="6237" stopIfTrue="1">
      <formula>$A417="end group"</formula>
    </cfRule>
    <cfRule type="expression" dxfId="6042" priority="6239" stopIfTrue="1">
      <formula>$A417="begin group"</formula>
    </cfRule>
  </conditionalFormatting>
  <conditionalFormatting sqref="B417:C417">
    <cfRule type="expression" dxfId="6041" priority="6207" stopIfTrue="1">
      <formula>$A417="comments"</formula>
    </cfRule>
  </conditionalFormatting>
  <conditionalFormatting sqref="B417:C417">
    <cfRule type="expression" dxfId="6040" priority="6205" stopIfTrue="1">
      <formula>OR(AND(LEFT($A417, 14)="sensor_stream ", LEN($A417)&gt;14, NOT(ISNUMBER(SEARCH(" ", $A417, 15)))), AND(LEFT($A417, 17)="sensor_statistic ", LEN($A417)&gt;17, NOT(ISNUMBER(SEARCH(" ", $A417, 18)))))</formula>
    </cfRule>
  </conditionalFormatting>
  <conditionalFormatting sqref="A491">
    <cfRule type="expression" dxfId="6039" priority="6186" stopIfTrue="1">
      <formula>OR(AND(LEFT($A491, 14)="sensor_stream ", LEN($A491)&gt;14, NOT(ISNUMBER(SEARCH(" ", $A491, 15)))), AND(LEFT($A491, 17)="sensor_statistic ", LEN($A491)&gt;17, NOT(ISNUMBER(SEARCH(" ", $A491, 18)))))</formula>
    </cfRule>
    <cfRule type="expression" dxfId="6038" priority="6187" stopIfTrue="1">
      <formula>$A491="comments"</formula>
    </cfRule>
    <cfRule type="expression" dxfId="6037" priority="6188" stopIfTrue="1">
      <formula>OR($A491="audio", $A491="video")</formula>
    </cfRule>
    <cfRule type="expression" dxfId="6036" priority="6189" stopIfTrue="1">
      <formula>$A491="image"</formula>
    </cfRule>
    <cfRule type="expression" dxfId="6035" priority="6190" stopIfTrue="1">
      <formula>OR($A491="date", $A491="datetime")</formula>
    </cfRule>
    <cfRule type="expression" dxfId="6034" priority="6191" stopIfTrue="1">
      <formula>OR($A491="calculate", $A491="calculate_here")</formula>
    </cfRule>
    <cfRule type="expression" dxfId="6033" priority="6192" stopIfTrue="1">
      <formula>$A491="note"</formula>
    </cfRule>
    <cfRule type="expression" dxfId="6032" priority="6193" stopIfTrue="1">
      <formula>$A491="barcode"</formula>
    </cfRule>
    <cfRule type="expression" dxfId="6031" priority="6194" stopIfTrue="1">
      <formula>OR($A491="geopoint", $A491="geoshape", $A491="geotrace")</formula>
    </cfRule>
    <cfRule type="expression" dxfId="6030" priority="6195" stopIfTrue="1">
      <formula>OR($A491="audio audit", $A491="text audit", $A491="speed violations count", $A491="speed violations list", $A491="speed violations audit")</formula>
    </cfRule>
    <cfRule type="expression" dxfId="6029" priority="6196" stopIfTrue="1">
      <formula>OR($A491="username", $A491="phonenumber", $A491="start", $A491="end", $A491="deviceid", $A491="subscriberid", $A491="simserial", $A491="caseid")</formula>
    </cfRule>
    <cfRule type="expression" dxfId="6028" priority="6197" stopIfTrue="1">
      <formula>OR(AND(LEFT($A491, 16)="select_multiple ", LEN($A491)&gt;16, NOT(ISNUMBER(SEARCH(" ", $A491, 17)))), AND(LEFT($A491, 11)="select_one ", LEN($A491)&gt;11, NOT(ISNUMBER(SEARCH(" ", $A491, 12)))))</formula>
    </cfRule>
    <cfRule type="expression" dxfId="6027" priority="6198" stopIfTrue="1">
      <formula>$A491="decimal"</formula>
    </cfRule>
    <cfRule type="expression" dxfId="6026" priority="6199" stopIfTrue="1">
      <formula>$A491="integer"</formula>
    </cfRule>
    <cfRule type="expression" dxfId="6025" priority="6200" stopIfTrue="1">
      <formula>$A491="text"</formula>
    </cfRule>
    <cfRule type="expression" dxfId="6024" priority="6201" stopIfTrue="1">
      <formula>$A491="end repeat"</formula>
    </cfRule>
    <cfRule type="expression" dxfId="6023" priority="6202" stopIfTrue="1">
      <formula>$A491="begin repeat"</formula>
    </cfRule>
    <cfRule type="expression" dxfId="6022" priority="6203" stopIfTrue="1">
      <formula>$A491="end group"</formula>
    </cfRule>
    <cfRule type="expression" dxfId="6021" priority="6204" stopIfTrue="1">
      <formula>$A491="begin group"</formula>
    </cfRule>
  </conditionalFormatting>
  <conditionalFormatting sqref="B491:C491">
    <cfRule type="expression" dxfId="6020" priority="6184" stopIfTrue="1">
      <formula>$A491="begin group"</formula>
    </cfRule>
  </conditionalFormatting>
  <conditionalFormatting sqref="B491:C491">
    <cfRule type="expression" dxfId="6019" priority="6181" stopIfTrue="1">
      <formula>$A491="begin repeat"</formula>
    </cfRule>
  </conditionalFormatting>
  <conditionalFormatting sqref="B491:C491">
    <cfRule type="expression" dxfId="6018" priority="6178" stopIfTrue="1">
      <formula>$A491="text"</formula>
    </cfRule>
  </conditionalFormatting>
  <conditionalFormatting sqref="B491:C491">
    <cfRule type="expression" dxfId="6017" priority="6176" stopIfTrue="1">
      <formula>$A491="integer"</formula>
    </cfRule>
  </conditionalFormatting>
  <conditionalFormatting sqref="B491:C491">
    <cfRule type="expression" dxfId="6016" priority="6174" stopIfTrue="1">
      <formula>$A491="decimal"</formula>
    </cfRule>
  </conditionalFormatting>
  <conditionalFormatting sqref="B491:C491">
    <cfRule type="expression" dxfId="6015" priority="6172" stopIfTrue="1">
      <formula>OR(AND(LEFT($A491, 16)="select_multiple ", LEN($A491)&gt;16, NOT(ISNUMBER(SEARCH(" ", $A491, 17)))), AND(LEFT($A491, 11)="select_one ", LEN($A491)&gt;11, NOT(ISNUMBER(SEARCH(" ", $A491, 12)))))</formula>
    </cfRule>
  </conditionalFormatting>
  <conditionalFormatting sqref="B491:C491">
    <cfRule type="expression" dxfId="6014" priority="6169" stopIfTrue="1">
      <formula>OR($A491="audio audit", $A491="text audit", $A491="speed violations count", $A491="speed violations list", $A491="speed violations audit")</formula>
    </cfRule>
  </conditionalFormatting>
  <conditionalFormatting sqref="B491:C491">
    <cfRule type="expression" dxfId="6013" priority="6163" stopIfTrue="1">
      <formula>$A491="note"</formula>
    </cfRule>
    <cfRule type="expression" dxfId="6012" priority="6165" stopIfTrue="1">
      <formula>$A491="barcode"</formula>
    </cfRule>
    <cfRule type="expression" dxfId="6011" priority="6167" stopIfTrue="1">
      <formula>OR($A491="geopoint", $A491="geoshape", $A491="geotrace")</formula>
    </cfRule>
  </conditionalFormatting>
  <conditionalFormatting sqref="B491:C491">
    <cfRule type="expression" dxfId="6010" priority="6161" stopIfTrue="1">
      <formula>OR($A491="calculate", $A491="calculate_here")</formula>
    </cfRule>
  </conditionalFormatting>
  <conditionalFormatting sqref="B491:C491">
    <cfRule type="expression" dxfId="6009" priority="6159" stopIfTrue="1">
      <formula>OR($A491="date", $A491="datetime")</formula>
    </cfRule>
  </conditionalFormatting>
  <conditionalFormatting sqref="B491:C491">
    <cfRule type="expression" dxfId="6008" priority="6157" stopIfTrue="1">
      <formula>$A491="image"</formula>
    </cfRule>
  </conditionalFormatting>
  <conditionalFormatting sqref="B491:C491">
    <cfRule type="expression" dxfId="6007" priority="6155" stopIfTrue="1">
      <formula>OR($A491="audio", $A491="video")</formula>
    </cfRule>
  </conditionalFormatting>
  <conditionalFormatting sqref="B491:C491">
    <cfRule type="expression" dxfId="6006" priority="6152" stopIfTrue="1">
      <formula>OR(AND(LEFT($A491, 14)="sensor_stream ", LEN($A491)&gt;14, NOT(ISNUMBER(SEARCH(" ", $A491, 15)))), AND(LEFT($A491, 17)="sensor_statistic ", LEN($A491)&gt;17, NOT(ISNUMBER(SEARCH(" ", $A491, 18)))))</formula>
    </cfRule>
    <cfRule type="expression" dxfId="6005" priority="6154" stopIfTrue="1">
      <formula>$A491="comments"</formula>
    </cfRule>
    <cfRule type="expression" dxfId="6004" priority="6156" stopIfTrue="1">
      <formula>OR($A491="audio", $A491="video")</formula>
    </cfRule>
    <cfRule type="expression" dxfId="6003" priority="6158" stopIfTrue="1">
      <formula>$A491="image"</formula>
    </cfRule>
    <cfRule type="expression" dxfId="6002" priority="6160" stopIfTrue="1">
      <formula>OR($A491="date", $A491="datetime")</formula>
    </cfRule>
    <cfRule type="expression" dxfId="6001" priority="6162" stopIfTrue="1">
      <formula>OR($A491="calculate", $A491="calculate_here")</formula>
    </cfRule>
    <cfRule type="expression" dxfId="6000" priority="6164" stopIfTrue="1">
      <formula>$A491="note"</formula>
    </cfRule>
    <cfRule type="expression" dxfId="5999" priority="6166" stopIfTrue="1">
      <formula>$A491="barcode"</formula>
    </cfRule>
    <cfRule type="expression" dxfId="5998" priority="6168" stopIfTrue="1">
      <formula>OR($A491="geopoint", $A491="geoshape", $A491="geotrace")</formula>
    </cfRule>
    <cfRule type="expression" dxfId="5997" priority="6170" stopIfTrue="1">
      <formula>OR($A491="audio audit", $A491="text audit", $A491="speed violations count", $A491="speed violations list", $A491="speed violations audit")</formula>
    </cfRule>
    <cfRule type="expression" dxfId="5996" priority="6171" stopIfTrue="1">
      <formula>OR($A491="username", $A491="phonenumber", $A491="start", $A491="end", $A491="deviceid", $A491="subscriberid", $A491="simserial", $A491="caseid")</formula>
    </cfRule>
    <cfRule type="expression" dxfId="5995" priority="6173" stopIfTrue="1">
      <formula>OR(AND(LEFT($A491, 16)="select_multiple ", LEN($A491)&gt;16, NOT(ISNUMBER(SEARCH(" ", $A491, 17)))), AND(LEFT($A491, 11)="select_one ", LEN($A491)&gt;11, NOT(ISNUMBER(SEARCH(" ", $A491, 12)))))</formula>
    </cfRule>
    <cfRule type="expression" dxfId="5994" priority="6175" stopIfTrue="1">
      <formula>$A491="decimal"</formula>
    </cfRule>
    <cfRule type="expression" dxfId="5993" priority="6177" stopIfTrue="1">
      <formula>$A491="integer"</formula>
    </cfRule>
    <cfRule type="expression" dxfId="5992" priority="6179" stopIfTrue="1">
      <formula>$A491="text"</formula>
    </cfRule>
    <cfRule type="expression" dxfId="5991" priority="6180" stopIfTrue="1">
      <formula>$A491="end repeat"</formula>
    </cfRule>
    <cfRule type="expression" dxfId="5990" priority="6182" stopIfTrue="1">
      <formula>$A491="begin repeat"</formula>
    </cfRule>
    <cfRule type="expression" dxfId="5989" priority="6183" stopIfTrue="1">
      <formula>$A491="end group"</formula>
    </cfRule>
    <cfRule type="expression" dxfId="5988" priority="6185" stopIfTrue="1">
      <formula>$A491="begin group"</formula>
    </cfRule>
  </conditionalFormatting>
  <conditionalFormatting sqref="B491:C491">
    <cfRule type="expression" dxfId="5987" priority="6153" stopIfTrue="1">
      <formula>$A491="comments"</formula>
    </cfRule>
  </conditionalFormatting>
  <conditionalFormatting sqref="B491:C491">
    <cfRule type="expression" dxfId="5986" priority="6151" stopIfTrue="1">
      <formula>OR(AND(LEFT($A491, 14)="sensor_stream ", LEN($A491)&gt;14, NOT(ISNUMBER(SEARCH(" ", $A491, 15)))), AND(LEFT($A491, 17)="sensor_statistic ", LEN($A491)&gt;17, NOT(ISNUMBER(SEARCH(" ", $A491, 18)))))</formula>
    </cfRule>
  </conditionalFormatting>
  <conditionalFormatting sqref="D505:D506">
    <cfRule type="expression" dxfId="5985" priority="6149" stopIfTrue="1">
      <formula>$A505="begin group"</formula>
    </cfRule>
  </conditionalFormatting>
  <conditionalFormatting sqref="D505:D506">
    <cfRule type="expression" dxfId="5984" priority="6146" stopIfTrue="1">
      <formula>$A505="begin repeat"</formula>
    </cfRule>
  </conditionalFormatting>
  <conditionalFormatting sqref="D505:D506">
    <cfRule type="expression" dxfId="5983" priority="6143" stopIfTrue="1">
      <formula>$A505="text"</formula>
    </cfRule>
  </conditionalFormatting>
  <conditionalFormatting sqref="D505:D506">
    <cfRule type="expression" dxfId="5982" priority="6141" stopIfTrue="1">
      <formula>$A505="integer"</formula>
    </cfRule>
  </conditionalFormatting>
  <conditionalFormatting sqref="D505:D506">
    <cfRule type="expression" dxfId="5981" priority="6139" stopIfTrue="1">
      <formula>$A505="decimal"</formula>
    </cfRule>
  </conditionalFormatting>
  <conditionalFormatting sqref="D505:D506">
    <cfRule type="expression" dxfId="5980" priority="6137" stopIfTrue="1">
      <formula>OR(AND(LEFT($A505, 16)="select_multiple ", LEN($A505)&gt;16, NOT(ISNUMBER(SEARCH(" ", $A505, 17)))), AND(LEFT($A505, 11)="select_one ", LEN($A505)&gt;11, NOT(ISNUMBER(SEARCH(" ", $A505, 12)))))</formula>
    </cfRule>
  </conditionalFormatting>
  <conditionalFormatting sqref="D505:D506">
    <cfRule type="expression" dxfId="5979" priority="6134" stopIfTrue="1">
      <formula>OR($A505="audio audit", $A505="text audit", $A505="speed violations count", $A505="speed violations list", $A505="speed violations audit")</formula>
    </cfRule>
  </conditionalFormatting>
  <conditionalFormatting sqref="D505:D506">
    <cfRule type="expression" dxfId="5978" priority="6128" stopIfTrue="1">
      <formula>$A505="note"</formula>
    </cfRule>
    <cfRule type="expression" dxfId="5977" priority="6130" stopIfTrue="1">
      <formula>$A505="barcode"</formula>
    </cfRule>
    <cfRule type="expression" dxfId="5976" priority="6132" stopIfTrue="1">
      <formula>OR($A505="geopoint", $A505="geoshape", $A505="geotrace")</formula>
    </cfRule>
  </conditionalFormatting>
  <conditionalFormatting sqref="D505:D506">
    <cfRule type="expression" dxfId="5975" priority="6126" stopIfTrue="1">
      <formula>OR($A505="calculate", $A505="calculate_here")</formula>
    </cfRule>
  </conditionalFormatting>
  <conditionalFormatting sqref="D505:D506">
    <cfRule type="expression" dxfId="5974" priority="6124" stopIfTrue="1">
      <formula>OR($A505="date", $A505="datetime")</formula>
    </cfRule>
  </conditionalFormatting>
  <conditionalFormatting sqref="D505:D506">
    <cfRule type="expression" dxfId="5973" priority="6122" stopIfTrue="1">
      <formula>$A505="image"</formula>
    </cfRule>
  </conditionalFormatting>
  <conditionalFormatting sqref="D505:D506">
    <cfRule type="expression" dxfId="5972" priority="6120" stopIfTrue="1">
      <formula>OR($A505="audio", $A505="video")</formula>
    </cfRule>
  </conditionalFormatting>
  <conditionalFormatting sqref="D505:D506">
    <cfRule type="expression" dxfId="5971" priority="6117" stopIfTrue="1">
      <formula>OR(AND(LEFT($A505, 14)="sensor_stream ", LEN($A505)&gt;14, NOT(ISNUMBER(SEARCH(" ", $A505, 15)))), AND(LEFT($A505, 17)="sensor_statistic ", LEN($A505)&gt;17, NOT(ISNUMBER(SEARCH(" ", $A505, 18)))))</formula>
    </cfRule>
    <cfRule type="expression" dxfId="5970" priority="6119" stopIfTrue="1">
      <formula>$A505="comments"</formula>
    </cfRule>
    <cfRule type="expression" dxfId="5969" priority="6121" stopIfTrue="1">
      <formula>OR($A505="audio", $A505="video")</formula>
    </cfRule>
    <cfRule type="expression" dxfId="5968" priority="6123" stopIfTrue="1">
      <formula>$A505="image"</formula>
    </cfRule>
    <cfRule type="expression" dxfId="5967" priority="6125" stopIfTrue="1">
      <formula>OR($A505="date", $A505="datetime")</formula>
    </cfRule>
    <cfRule type="expression" dxfId="5966" priority="6127" stopIfTrue="1">
      <formula>OR($A505="calculate", $A505="calculate_here")</formula>
    </cfRule>
    <cfRule type="expression" dxfId="5965" priority="6129" stopIfTrue="1">
      <formula>$A505="note"</formula>
    </cfRule>
    <cfRule type="expression" dxfId="5964" priority="6131" stopIfTrue="1">
      <formula>$A505="barcode"</formula>
    </cfRule>
    <cfRule type="expression" dxfId="5963" priority="6133" stopIfTrue="1">
      <formula>OR($A505="geopoint", $A505="geoshape", $A505="geotrace")</formula>
    </cfRule>
    <cfRule type="expression" dxfId="5962" priority="6135" stopIfTrue="1">
      <formula>OR($A505="audio audit", $A505="text audit", $A505="speed violations count", $A505="speed violations list", $A505="speed violations audit")</formula>
    </cfRule>
    <cfRule type="expression" dxfId="5961" priority="6136" stopIfTrue="1">
      <formula>OR($A505="username", $A505="phonenumber", $A505="start", $A505="end", $A505="deviceid", $A505="subscriberid", $A505="simserial", $A505="caseid")</formula>
    </cfRule>
    <cfRule type="expression" dxfId="5960" priority="6138" stopIfTrue="1">
      <formula>OR(AND(LEFT($A505, 16)="select_multiple ", LEN($A505)&gt;16, NOT(ISNUMBER(SEARCH(" ", $A505, 17)))), AND(LEFT($A505, 11)="select_one ", LEN($A505)&gt;11, NOT(ISNUMBER(SEARCH(" ", $A505, 12)))))</formula>
    </cfRule>
    <cfRule type="expression" dxfId="5959" priority="6140" stopIfTrue="1">
      <formula>$A505="decimal"</formula>
    </cfRule>
    <cfRule type="expression" dxfId="5958" priority="6142" stopIfTrue="1">
      <formula>$A505="integer"</formula>
    </cfRule>
    <cfRule type="expression" dxfId="5957" priority="6144" stopIfTrue="1">
      <formula>$A505="text"</formula>
    </cfRule>
    <cfRule type="expression" dxfId="5956" priority="6145" stopIfTrue="1">
      <formula>$A505="end repeat"</formula>
    </cfRule>
    <cfRule type="expression" dxfId="5955" priority="6147" stopIfTrue="1">
      <formula>$A505="begin repeat"</formula>
    </cfRule>
    <cfRule type="expression" dxfId="5954" priority="6148" stopIfTrue="1">
      <formula>$A505="end group"</formula>
    </cfRule>
    <cfRule type="expression" dxfId="5953" priority="6150" stopIfTrue="1">
      <formula>$A505="begin group"</formula>
    </cfRule>
  </conditionalFormatting>
  <conditionalFormatting sqref="D505:D506">
    <cfRule type="expression" dxfId="5952" priority="6118" stopIfTrue="1">
      <formula>$A505="comments"</formula>
    </cfRule>
  </conditionalFormatting>
  <conditionalFormatting sqref="D505:D506">
    <cfRule type="expression" dxfId="5951" priority="6116" stopIfTrue="1">
      <formula>OR(AND(LEFT($A505, 14)="sensor_stream ", LEN($A505)&gt;14, NOT(ISNUMBER(SEARCH(" ", $A505, 15)))), AND(LEFT($A505, 17)="sensor_statistic ", LEN($A505)&gt;17, NOT(ISNUMBER(SEARCH(" ", $A505, 18)))))</formula>
    </cfRule>
  </conditionalFormatting>
  <conditionalFormatting sqref="A514:C514">
    <cfRule type="expression" dxfId="5950" priority="6044" stopIfTrue="1">
      <formula>$A514="begin group"</formula>
    </cfRule>
  </conditionalFormatting>
  <conditionalFormatting sqref="A514:C514">
    <cfRule type="expression" dxfId="5949" priority="6041" stopIfTrue="1">
      <formula>$A514="begin repeat"</formula>
    </cfRule>
  </conditionalFormatting>
  <conditionalFormatting sqref="A514:C514">
    <cfRule type="expression" dxfId="5948" priority="6038" stopIfTrue="1">
      <formula>$A514="text"</formula>
    </cfRule>
  </conditionalFormatting>
  <conditionalFormatting sqref="A514:C514">
    <cfRule type="expression" dxfId="5947" priority="6036" stopIfTrue="1">
      <formula>$A514="integer"</formula>
    </cfRule>
  </conditionalFormatting>
  <conditionalFormatting sqref="A514:C514">
    <cfRule type="expression" dxfId="5946" priority="6034" stopIfTrue="1">
      <formula>$A514="decimal"</formula>
    </cfRule>
  </conditionalFormatting>
  <conditionalFormatting sqref="A514:C514">
    <cfRule type="expression" dxfId="5945" priority="6032" stopIfTrue="1">
      <formula>OR(AND(LEFT($A514, 16)="select_multiple ", LEN($A514)&gt;16, NOT(ISNUMBER(SEARCH(" ", $A514, 17)))), AND(LEFT($A514, 11)="select_one ", LEN($A514)&gt;11, NOT(ISNUMBER(SEARCH(" ", $A514, 12)))))</formula>
    </cfRule>
  </conditionalFormatting>
  <conditionalFormatting sqref="A514:C514">
    <cfRule type="expression" dxfId="5944" priority="6029" stopIfTrue="1">
      <formula>OR($A514="audio audit", $A514="text audit", $A514="speed violations count", $A514="speed violations list", $A514="speed violations audit")</formula>
    </cfRule>
  </conditionalFormatting>
  <conditionalFormatting sqref="A514:C514">
    <cfRule type="expression" dxfId="5943" priority="6023" stopIfTrue="1">
      <formula>$A514="note"</formula>
    </cfRule>
    <cfRule type="expression" dxfId="5942" priority="6025" stopIfTrue="1">
      <formula>$A514="barcode"</formula>
    </cfRule>
    <cfRule type="expression" dxfId="5941" priority="6027" stopIfTrue="1">
      <formula>OR($A514="geopoint", $A514="geoshape", $A514="geotrace")</formula>
    </cfRule>
  </conditionalFormatting>
  <conditionalFormatting sqref="A514:C514">
    <cfRule type="expression" dxfId="5940" priority="6021" stopIfTrue="1">
      <formula>OR($A514="calculate", $A514="calculate_here")</formula>
    </cfRule>
  </conditionalFormatting>
  <conditionalFormatting sqref="A514:C514">
    <cfRule type="expression" dxfId="5939" priority="6019" stopIfTrue="1">
      <formula>OR($A514="date", $A514="datetime")</formula>
    </cfRule>
  </conditionalFormatting>
  <conditionalFormatting sqref="A514:C514">
    <cfRule type="expression" dxfId="5938" priority="6017" stopIfTrue="1">
      <formula>$A514="image"</formula>
    </cfRule>
  </conditionalFormatting>
  <conditionalFormatting sqref="A514:C514">
    <cfRule type="expression" dxfId="5937" priority="6015" stopIfTrue="1">
      <formula>OR($A514="audio", $A514="video")</formula>
    </cfRule>
  </conditionalFormatting>
  <conditionalFormatting sqref="A514:C514">
    <cfRule type="expression" dxfId="5936" priority="6012" stopIfTrue="1">
      <formula>OR(AND(LEFT($A514, 14)="sensor_stream ", LEN($A514)&gt;14, NOT(ISNUMBER(SEARCH(" ", $A514, 15)))), AND(LEFT($A514, 17)="sensor_statistic ", LEN($A514)&gt;17, NOT(ISNUMBER(SEARCH(" ", $A514, 18)))))</formula>
    </cfRule>
    <cfRule type="expression" dxfId="5935" priority="6014" stopIfTrue="1">
      <formula>$A514="comments"</formula>
    </cfRule>
    <cfRule type="expression" dxfId="5934" priority="6016" stopIfTrue="1">
      <formula>OR($A514="audio", $A514="video")</formula>
    </cfRule>
    <cfRule type="expression" dxfId="5933" priority="6018" stopIfTrue="1">
      <formula>$A514="image"</formula>
    </cfRule>
    <cfRule type="expression" dxfId="5932" priority="6020" stopIfTrue="1">
      <formula>OR($A514="date", $A514="datetime")</formula>
    </cfRule>
    <cfRule type="expression" dxfId="5931" priority="6022" stopIfTrue="1">
      <formula>OR($A514="calculate", $A514="calculate_here")</formula>
    </cfRule>
    <cfRule type="expression" dxfId="5930" priority="6024" stopIfTrue="1">
      <formula>$A514="note"</formula>
    </cfRule>
    <cfRule type="expression" dxfId="5929" priority="6026" stopIfTrue="1">
      <formula>$A514="barcode"</formula>
    </cfRule>
    <cfRule type="expression" dxfId="5928" priority="6028" stopIfTrue="1">
      <formula>OR($A514="geopoint", $A514="geoshape", $A514="geotrace")</formula>
    </cfRule>
    <cfRule type="expression" dxfId="5927" priority="6030" stopIfTrue="1">
      <formula>OR($A514="audio audit", $A514="text audit", $A514="speed violations count", $A514="speed violations list", $A514="speed violations audit")</formula>
    </cfRule>
    <cfRule type="expression" dxfId="5926" priority="6031" stopIfTrue="1">
      <formula>OR($A514="username", $A514="phonenumber", $A514="start", $A514="end", $A514="deviceid", $A514="subscriberid", $A514="simserial", $A514="caseid")</formula>
    </cfRule>
    <cfRule type="expression" dxfId="5925" priority="6033" stopIfTrue="1">
      <formula>OR(AND(LEFT($A514, 16)="select_multiple ", LEN($A514)&gt;16, NOT(ISNUMBER(SEARCH(" ", $A514, 17)))), AND(LEFT($A514, 11)="select_one ", LEN($A514)&gt;11, NOT(ISNUMBER(SEARCH(" ", $A514, 12)))))</formula>
    </cfRule>
    <cfRule type="expression" dxfId="5924" priority="6035" stopIfTrue="1">
      <formula>$A514="decimal"</formula>
    </cfRule>
    <cfRule type="expression" dxfId="5923" priority="6037" stopIfTrue="1">
      <formula>$A514="integer"</formula>
    </cfRule>
    <cfRule type="expression" dxfId="5922" priority="6039" stopIfTrue="1">
      <formula>$A514="text"</formula>
    </cfRule>
    <cfRule type="expression" dxfId="5921" priority="6040" stopIfTrue="1">
      <formula>$A514="end repeat"</formula>
    </cfRule>
    <cfRule type="expression" dxfId="5920" priority="6042" stopIfTrue="1">
      <formula>$A514="begin repeat"</formula>
    </cfRule>
    <cfRule type="expression" dxfId="5919" priority="6043" stopIfTrue="1">
      <formula>$A514="end group"</formula>
    </cfRule>
    <cfRule type="expression" dxfId="5918" priority="6045" stopIfTrue="1">
      <formula>$A514="begin group"</formula>
    </cfRule>
  </conditionalFormatting>
  <conditionalFormatting sqref="A514:C514">
    <cfRule type="expression" dxfId="5917" priority="6013" stopIfTrue="1">
      <formula>$A514="comments"</formula>
    </cfRule>
  </conditionalFormatting>
  <conditionalFormatting sqref="A514:C514">
    <cfRule type="expression" dxfId="5916" priority="6011" stopIfTrue="1">
      <formula>OR(AND(LEFT($A514, 14)="sensor_stream ", LEN($A514)&gt;14, NOT(ISNUMBER(SEARCH(" ", $A514, 15)))), AND(LEFT($A514, 17)="sensor_statistic ", LEN($A514)&gt;17, NOT(ISNUMBER(SEARCH(" ", $A514, 18)))))</formula>
    </cfRule>
  </conditionalFormatting>
  <conditionalFormatting sqref="S504">
    <cfRule type="expression" dxfId="5915" priority="6009" stopIfTrue="1">
      <formula>$A504="begin group"</formula>
    </cfRule>
  </conditionalFormatting>
  <conditionalFormatting sqref="S504">
    <cfRule type="expression" dxfId="5914" priority="6006" stopIfTrue="1">
      <formula>$A504="begin repeat"</formula>
    </cfRule>
  </conditionalFormatting>
  <conditionalFormatting sqref="S504">
    <cfRule type="expression" dxfId="5913" priority="5990" stopIfTrue="1">
      <formula>OR(AND(LEFT($A504, 14)="sensor_stream ", LEN($A504)&gt;14, NOT(ISNUMBER(SEARCH(" ", $A504, 15)))), AND(LEFT($A504, 17)="sensor_statistic ", LEN($A504)&gt;17, NOT(ISNUMBER(SEARCH(" ", $A504, 18)))))</formula>
    </cfRule>
    <cfRule type="expression" dxfId="5912" priority="5991" stopIfTrue="1">
      <formula>$A504="comments"</formula>
    </cfRule>
    <cfRule type="expression" dxfId="5911" priority="5992" stopIfTrue="1">
      <formula>OR($A504="audio", $A504="video")</formula>
    </cfRule>
    <cfRule type="expression" dxfId="5910" priority="5993" stopIfTrue="1">
      <formula>$A504="image"</formula>
    </cfRule>
    <cfRule type="expression" dxfId="5909" priority="5994" stopIfTrue="1">
      <formula>OR($A504="date", $A504="datetime")</formula>
    </cfRule>
    <cfRule type="expression" dxfId="5908" priority="5995" stopIfTrue="1">
      <formula>OR($A504="calculate", $A504="calculate_here")</formula>
    </cfRule>
    <cfRule type="expression" dxfId="5907" priority="5996" stopIfTrue="1">
      <formula>$A504="note"</formula>
    </cfRule>
    <cfRule type="expression" dxfId="5906" priority="5997" stopIfTrue="1">
      <formula>$A504="barcode"</formula>
    </cfRule>
    <cfRule type="expression" dxfId="5905" priority="5998" stopIfTrue="1">
      <formula>OR($A504="geopoint", $A504="geoshape", $A504="geotrace")</formula>
    </cfRule>
    <cfRule type="expression" dxfId="5904" priority="5999" stopIfTrue="1">
      <formula>OR($A504="audio audit", $A504="text audit", $A504="speed violations count", $A504="speed violations list", $A504="speed violations audit")</formula>
    </cfRule>
    <cfRule type="expression" dxfId="5903" priority="6000" stopIfTrue="1">
      <formula>OR($A504="username", $A504="phonenumber", $A504="start", $A504="end", $A504="deviceid", $A504="subscriberid", $A504="simserial", $A504="caseid")</formula>
    </cfRule>
    <cfRule type="expression" dxfId="5902" priority="6001" stopIfTrue="1">
      <formula>OR(AND(LEFT($A504, 16)="select_multiple ", LEN($A504)&gt;16, NOT(ISNUMBER(SEARCH(" ", $A504, 17)))), AND(LEFT($A504, 11)="select_one ", LEN($A504)&gt;11, NOT(ISNUMBER(SEARCH(" ", $A504, 12)))))</formula>
    </cfRule>
    <cfRule type="expression" dxfId="5901" priority="6002" stopIfTrue="1">
      <formula>$A504="decimal"</formula>
    </cfRule>
    <cfRule type="expression" dxfId="5900" priority="6003" stopIfTrue="1">
      <formula>$A504="integer"</formula>
    </cfRule>
    <cfRule type="expression" dxfId="5899" priority="6004" stopIfTrue="1">
      <formula>$A504="text"</formula>
    </cfRule>
    <cfRule type="expression" dxfId="5898" priority="6005" stopIfTrue="1">
      <formula>$A504="end repeat"</formula>
    </cfRule>
    <cfRule type="expression" dxfId="5897" priority="6007" stopIfTrue="1">
      <formula>$A504="begin repeat"</formula>
    </cfRule>
    <cfRule type="expression" dxfId="5896" priority="6008" stopIfTrue="1">
      <formula>$A504="end group"</formula>
    </cfRule>
    <cfRule type="expression" dxfId="5895" priority="6010" stopIfTrue="1">
      <formula>$A504="begin group"</formula>
    </cfRule>
  </conditionalFormatting>
  <conditionalFormatting sqref="S504">
    <cfRule type="expression" dxfId="5894" priority="5989" stopIfTrue="1">
      <formula>$A504="begin group"</formula>
    </cfRule>
  </conditionalFormatting>
  <conditionalFormatting sqref="S504">
    <cfRule type="expression" dxfId="5893" priority="5988" stopIfTrue="1">
      <formula>$A504="begin repeat"</formula>
    </cfRule>
  </conditionalFormatting>
  <conditionalFormatting sqref="S504">
    <cfRule type="expression" dxfId="5892" priority="5987" stopIfTrue="1">
      <formula>$A504="text"</formula>
    </cfRule>
  </conditionalFormatting>
  <conditionalFormatting sqref="S504">
    <cfRule type="expression" dxfId="5891" priority="5986" stopIfTrue="1">
      <formula>$A504="integer"</formula>
    </cfRule>
  </conditionalFormatting>
  <conditionalFormatting sqref="S504">
    <cfRule type="expression" dxfId="5890" priority="5985" stopIfTrue="1">
      <formula>$A504="decimal"</formula>
    </cfRule>
  </conditionalFormatting>
  <conditionalFormatting sqref="S504">
    <cfRule type="expression" dxfId="5889" priority="5984" stopIfTrue="1">
      <formula>OR(AND(LEFT($A504, 16)="select_multiple ", LEN($A504)&gt;16, NOT(ISNUMBER(SEARCH(" ", $A504, 17)))), AND(LEFT($A504, 11)="select_one ", LEN($A504)&gt;11, NOT(ISNUMBER(SEARCH(" ", $A504, 12)))))</formula>
    </cfRule>
  </conditionalFormatting>
  <conditionalFormatting sqref="S504">
    <cfRule type="expression" dxfId="5888" priority="5983" stopIfTrue="1">
      <formula>OR($A504="audio audit", $A504="text audit", $A504="speed violations count", $A504="speed violations list", $A504="speed violations audit")</formula>
    </cfRule>
  </conditionalFormatting>
  <conditionalFormatting sqref="S504">
    <cfRule type="expression" dxfId="5887" priority="5980" stopIfTrue="1">
      <formula>$A504="note"</formula>
    </cfRule>
    <cfRule type="expression" dxfId="5886" priority="5981" stopIfTrue="1">
      <formula>$A504="barcode"</formula>
    </cfRule>
    <cfRule type="expression" dxfId="5885" priority="5982" stopIfTrue="1">
      <formula>OR($A504="geopoint", $A504="geoshape", $A504="geotrace")</formula>
    </cfRule>
  </conditionalFormatting>
  <conditionalFormatting sqref="S504">
    <cfRule type="expression" dxfId="5884" priority="5979" stopIfTrue="1">
      <formula>OR($A504="calculate", $A504="calculate_here")</formula>
    </cfRule>
  </conditionalFormatting>
  <conditionalFormatting sqref="S504">
    <cfRule type="expression" dxfId="5883" priority="5978" stopIfTrue="1">
      <formula>OR($A504="date", $A504="datetime")</formula>
    </cfRule>
  </conditionalFormatting>
  <conditionalFormatting sqref="S504">
    <cfRule type="expression" dxfId="5882" priority="5977" stopIfTrue="1">
      <formula>$A504="image"</formula>
    </cfRule>
  </conditionalFormatting>
  <conditionalFormatting sqref="S504">
    <cfRule type="expression" dxfId="5881" priority="5976" stopIfTrue="1">
      <formula>OR($A504="audio", $A504="video")</formula>
    </cfRule>
  </conditionalFormatting>
  <conditionalFormatting sqref="S504">
    <cfRule type="expression" dxfId="5880" priority="5975" stopIfTrue="1">
      <formula>$A504="comments"</formula>
    </cfRule>
  </conditionalFormatting>
  <conditionalFormatting sqref="S504">
    <cfRule type="expression" dxfId="5879" priority="5974" stopIfTrue="1">
      <formula>OR(AND(LEFT($A504, 14)="sensor_stream ", LEN($A504)&gt;14, NOT(ISNUMBER(SEARCH(" ", $A504, 15)))), AND(LEFT($A504, 17)="sensor_statistic ", LEN($A504)&gt;17, NOT(ISNUMBER(SEARCH(" ", $A504, 18)))))</formula>
    </cfRule>
  </conditionalFormatting>
  <conditionalFormatting sqref="S504">
    <cfRule type="expression" dxfId="5878" priority="5973" stopIfTrue="1">
      <formula>$A504="text"</formula>
    </cfRule>
  </conditionalFormatting>
  <conditionalFormatting sqref="S504">
    <cfRule type="expression" dxfId="5877" priority="5972" stopIfTrue="1">
      <formula>$A504="integer"</formula>
    </cfRule>
  </conditionalFormatting>
  <conditionalFormatting sqref="S504">
    <cfRule type="expression" dxfId="5876" priority="5971" stopIfTrue="1">
      <formula>$A504="decimal"</formula>
    </cfRule>
  </conditionalFormatting>
  <conditionalFormatting sqref="S504">
    <cfRule type="expression" dxfId="5875" priority="5970" stopIfTrue="1">
      <formula>OR(AND(LEFT($A504, 16)="select_multiple ", LEN($A504)&gt;16, NOT(ISNUMBER(SEARCH(" ", $A504, 17)))), AND(LEFT($A504, 11)="select_one ", LEN($A504)&gt;11, NOT(ISNUMBER(SEARCH(" ", $A504, 12)))))</formula>
    </cfRule>
  </conditionalFormatting>
  <conditionalFormatting sqref="S504">
    <cfRule type="expression" dxfId="5874" priority="5969" stopIfTrue="1">
      <formula>OR($A504="audio audit", $A504="text audit", $A504="speed violations count", $A504="speed violations list", $A504="speed violations audit")</formula>
    </cfRule>
  </conditionalFormatting>
  <conditionalFormatting sqref="S504">
    <cfRule type="expression" dxfId="5873" priority="5966" stopIfTrue="1">
      <formula>$A504="note"</formula>
    </cfRule>
    <cfRule type="expression" dxfId="5872" priority="5967" stopIfTrue="1">
      <formula>$A504="barcode"</formula>
    </cfRule>
    <cfRule type="expression" dxfId="5871" priority="5968" stopIfTrue="1">
      <formula>OR($A504="geopoint", $A504="geoshape", $A504="geotrace")</formula>
    </cfRule>
  </conditionalFormatting>
  <conditionalFormatting sqref="S504">
    <cfRule type="expression" dxfId="5870" priority="5965" stopIfTrue="1">
      <formula>OR($A504="calculate", $A504="calculate_here")</formula>
    </cfRule>
  </conditionalFormatting>
  <conditionalFormatting sqref="S504">
    <cfRule type="expression" dxfId="5869" priority="5964" stopIfTrue="1">
      <formula>OR($A504="date", $A504="datetime")</formula>
    </cfRule>
  </conditionalFormatting>
  <conditionalFormatting sqref="S504">
    <cfRule type="expression" dxfId="5868" priority="5963" stopIfTrue="1">
      <formula>$A504="image"</formula>
    </cfRule>
  </conditionalFormatting>
  <conditionalFormatting sqref="S504">
    <cfRule type="expression" dxfId="5867" priority="5962" stopIfTrue="1">
      <formula>OR($A504="audio", $A504="video")</formula>
    </cfRule>
  </conditionalFormatting>
  <conditionalFormatting sqref="S504">
    <cfRule type="expression" dxfId="5866" priority="5961" stopIfTrue="1">
      <formula>$A504="comments"</formula>
    </cfRule>
  </conditionalFormatting>
  <conditionalFormatting sqref="S504">
    <cfRule type="expression" dxfId="5865" priority="5960" stopIfTrue="1">
      <formula>OR(AND(LEFT($A504, 14)="sensor_stream ", LEN($A504)&gt;14, NOT(ISNUMBER(SEARCH(" ", $A504, 15)))), AND(LEFT($A504, 17)="sensor_statistic ", LEN($A504)&gt;17, NOT(ISNUMBER(SEARCH(" ", $A504, 18)))))</formula>
    </cfRule>
  </conditionalFormatting>
  <conditionalFormatting sqref="E598:H598">
    <cfRule type="expression" dxfId="5864" priority="5923" stopIfTrue="1">
      <formula>$A598="begin group"</formula>
    </cfRule>
  </conditionalFormatting>
  <conditionalFormatting sqref="E598:H598">
    <cfRule type="expression" dxfId="5863" priority="5920" stopIfTrue="1">
      <formula>$A598="begin repeat"</formula>
    </cfRule>
  </conditionalFormatting>
  <conditionalFormatting sqref="E598:H598">
    <cfRule type="expression" dxfId="5862" priority="5917" stopIfTrue="1">
      <formula>$A598="text"</formula>
    </cfRule>
  </conditionalFormatting>
  <conditionalFormatting sqref="E598:H598">
    <cfRule type="expression" dxfId="5861" priority="5915" stopIfTrue="1">
      <formula>$A598="integer"</formula>
    </cfRule>
  </conditionalFormatting>
  <conditionalFormatting sqref="E598:H598">
    <cfRule type="expression" dxfId="5860" priority="5913" stopIfTrue="1">
      <formula>$A598="decimal"</formula>
    </cfRule>
  </conditionalFormatting>
  <conditionalFormatting sqref="E598:H598">
    <cfRule type="expression" dxfId="5859" priority="5911" stopIfTrue="1">
      <formula>OR(AND(LEFT($A598, 16)="select_multiple ", LEN($A598)&gt;16, NOT(ISNUMBER(SEARCH(" ", $A598, 17)))), AND(LEFT($A598, 11)="select_one ", LEN($A598)&gt;11, NOT(ISNUMBER(SEARCH(" ", $A598, 12)))))</formula>
    </cfRule>
  </conditionalFormatting>
  <conditionalFormatting sqref="E598:H598">
    <cfRule type="expression" dxfId="5858" priority="5908" stopIfTrue="1">
      <formula>OR($A598="audio audit", $A598="text audit", $A598="speed violations count", $A598="speed violations list", $A598="speed violations audit")</formula>
    </cfRule>
  </conditionalFormatting>
  <conditionalFormatting sqref="E598:H598">
    <cfRule type="expression" dxfId="5857" priority="5902" stopIfTrue="1">
      <formula>$A598="note"</formula>
    </cfRule>
    <cfRule type="expression" dxfId="5856" priority="5904" stopIfTrue="1">
      <formula>$A598="barcode"</formula>
    </cfRule>
    <cfRule type="expression" dxfId="5855" priority="5906" stopIfTrue="1">
      <formula>OR($A598="geopoint", $A598="geoshape", $A598="geotrace")</formula>
    </cfRule>
  </conditionalFormatting>
  <conditionalFormatting sqref="E598:H598">
    <cfRule type="expression" dxfId="5854" priority="5900" stopIfTrue="1">
      <formula>OR($A598="calculate", $A598="calculate_here")</formula>
    </cfRule>
  </conditionalFormatting>
  <conditionalFormatting sqref="E598:H598">
    <cfRule type="expression" dxfId="5853" priority="5898" stopIfTrue="1">
      <formula>OR($A598="date", $A598="datetime")</formula>
    </cfRule>
  </conditionalFormatting>
  <conditionalFormatting sqref="E598:H598">
    <cfRule type="expression" dxfId="5852" priority="5896" stopIfTrue="1">
      <formula>$A598="image"</formula>
    </cfRule>
  </conditionalFormatting>
  <conditionalFormatting sqref="E598:H598">
    <cfRule type="expression" dxfId="5851" priority="5894" stopIfTrue="1">
      <formula>OR($A598="audio", $A598="video")</formula>
    </cfRule>
  </conditionalFormatting>
  <conditionalFormatting sqref="E598:H598">
    <cfRule type="expression" dxfId="5850" priority="5891" stopIfTrue="1">
      <formula>OR(AND(LEFT($A598, 14)="sensor_stream ", LEN($A598)&gt;14, NOT(ISNUMBER(SEARCH(" ", $A598, 15)))), AND(LEFT($A598, 17)="sensor_statistic ", LEN($A598)&gt;17, NOT(ISNUMBER(SEARCH(" ", $A598, 18)))))</formula>
    </cfRule>
    <cfRule type="expression" dxfId="5849" priority="5893" stopIfTrue="1">
      <formula>$A598="comments"</formula>
    </cfRule>
    <cfRule type="expression" dxfId="5848" priority="5895" stopIfTrue="1">
      <formula>OR($A598="audio", $A598="video")</formula>
    </cfRule>
    <cfRule type="expression" dxfId="5847" priority="5897" stopIfTrue="1">
      <formula>$A598="image"</formula>
    </cfRule>
    <cfRule type="expression" dxfId="5846" priority="5899" stopIfTrue="1">
      <formula>OR($A598="date", $A598="datetime")</formula>
    </cfRule>
    <cfRule type="expression" dxfId="5845" priority="5901" stopIfTrue="1">
      <formula>OR($A598="calculate", $A598="calculate_here")</formula>
    </cfRule>
    <cfRule type="expression" dxfId="5844" priority="5903" stopIfTrue="1">
      <formula>$A598="note"</formula>
    </cfRule>
    <cfRule type="expression" dxfId="5843" priority="5905" stopIfTrue="1">
      <formula>$A598="barcode"</formula>
    </cfRule>
    <cfRule type="expression" dxfId="5842" priority="5907" stopIfTrue="1">
      <formula>OR($A598="geopoint", $A598="geoshape", $A598="geotrace")</formula>
    </cfRule>
    <cfRule type="expression" dxfId="5841" priority="5909" stopIfTrue="1">
      <formula>OR($A598="audio audit", $A598="text audit", $A598="speed violations count", $A598="speed violations list", $A598="speed violations audit")</formula>
    </cfRule>
    <cfRule type="expression" dxfId="5840" priority="5910" stopIfTrue="1">
      <formula>OR($A598="username", $A598="phonenumber", $A598="start", $A598="end", $A598="deviceid", $A598="subscriberid", $A598="simserial", $A598="caseid")</formula>
    </cfRule>
    <cfRule type="expression" dxfId="5839" priority="5912" stopIfTrue="1">
      <formula>OR(AND(LEFT($A598, 16)="select_multiple ", LEN($A598)&gt;16, NOT(ISNUMBER(SEARCH(" ", $A598, 17)))), AND(LEFT($A598, 11)="select_one ", LEN($A598)&gt;11, NOT(ISNUMBER(SEARCH(" ", $A598, 12)))))</formula>
    </cfRule>
    <cfRule type="expression" dxfId="5838" priority="5914" stopIfTrue="1">
      <formula>$A598="decimal"</formula>
    </cfRule>
    <cfRule type="expression" dxfId="5837" priority="5916" stopIfTrue="1">
      <formula>$A598="integer"</formula>
    </cfRule>
    <cfRule type="expression" dxfId="5836" priority="5918" stopIfTrue="1">
      <formula>$A598="text"</formula>
    </cfRule>
    <cfRule type="expression" dxfId="5835" priority="5919" stopIfTrue="1">
      <formula>$A598="end repeat"</formula>
    </cfRule>
    <cfRule type="expression" dxfId="5834" priority="5921" stopIfTrue="1">
      <formula>$A598="begin repeat"</formula>
    </cfRule>
    <cfRule type="expression" dxfId="5833" priority="5922" stopIfTrue="1">
      <formula>$A598="end group"</formula>
    </cfRule>
    <cfRule type="expression" dxfId="5832" priority="5924" stopIfTrue="1">
      <formula>$A598="begin group"</formula>
    </cfRule>
  </conditionalFormatting>
  <conditionalFormatting sqref="E598:H598">
    <cfRule type="expression" dxfId="5831" priority="5892" stopIfTrue="1">
      <formula>$A598="comments"</formula>
    </cfRule>
  </conditionalFormatting>
  <conditionalFormatting sqref="E598:H598">
    <cfRule type="expression" dxfId="5830" priority="5890" stopIfTrue="1">
      <formula>OR(AND(LEFT($A598, 14)="sensor_stream ", LEN($A598)&gt;14, NOT(ISNUMBER(SEARCH(" ", $A598, 15)))), AND(LEFT($A598, 17)="sensor_statistic ", LEN($A598)&gt;17, NOT(ISNUMBER(SEARCH(" ", $A598, 18)))))</formula>
    </cfRule>
  </conditionalFormatting>
  <conditionalFormatting sqref="E609:H609">
    <cfRule type="expression" dxfId="5829" priority="5783" stopIfTrue="1">
      <formula>$A609="begin group"</formula>
    </cfRule>
  </conditionalFormatting>
  <conditionalFormatting sqref="E609:H609">
    <cfRule type="expression" dxfId="5828" priority="5780" stopIfTrue="1">
      <formula>$A609="begin repeat"</formula>
    </cfRule>
  </conditionalFormatting>
  <conditionalFormatting sqref="E609:H609">
    <cfRule type="expression" dxfId="5827" priority="5777" stopIfTrue="1">
      <formula>$A609="text"</formula>
    </cfRule>
  </conditionalFormatting>
  <conditionalFormatting sqref="E609:H609">
    <cfRule type="expression" dxfId="5826" priority="5775" stopIfTrue="1">
      <formula>$A609="integer"</formula>
    </cfRule>
  </conditionalFormatting>
  <conditionalFormatting sqref="E609:H609">
    <cfRule type="expression" dxfId="5825" priority="5773" stopIfTrue="1">
      <formula>$A609="decimal"</formula>
    </cfRule>
  </conditionalFormatting>
  <conditionalFormatting sqref="E609:H609">
    <cfRule type="expression" dxfId="5824" priority="5771" stopIfTrue="1">
      <formula>OR(AND(LEFT($A609, 16)="select_multiple ", LEN($A609)&gt;16, NOT(ISNUMBER(SEARCH(" ", $A609, 17)))), AND(LEFT($A609, 11)="select_one ", LEN($A609)&gt;11, NOT(ISNUMBER(SEARCH(" ", $A609, 12)))))</formula>
    </cfRule>
  </conditionalFormatting>
  <conditionalFormatting sqref="E609:H609">
    <cfRule type="expression" dxfId="5823" priority="5768" stopIfTrue="1">
      <formula>OR($A609="audio audit", $A609="text audit", $A609="speed violations count", $A609="speed violations list", $A609="speed violations audit")</formula>
    </cfRule>
  </conditionalFormatting>
  <conditionalFormatting sqref="E609:H609">
    <cfRule type="expression" dxfId="5822" priority="5762" stopIfTrue="1">
      <formula>$A609="note"</formula>
    </cfRule>
    <cfRule type="expression" dxfId="5821" priority="5764" stopIfTrue="1">
      <formula>$A609="barcode"</formula>
    </cfRule>
    <cfRule type="expression" dxfId="5820" priority="5766" stopIfTrue="1">
      <formula>OR($A609="geopoint", $A609="geoshape", $A609="geotrace")</formula>
    </cfRule>
  </conditionalFormatting>
  <conditionalFormatting sqref="E609:H609">
    <cfRule type="expression" dxfId="5819" priority="5760" stopIfTrue="1">
      <formula>OR($A609="calculate", $A609="calculate_here")</formula>
    </cfRule>
  </conditionalFormatting>
  <conditionalFormatting sqref="E609:H609">
    <cfRule type="expression" dxfId="5818" priority="5758" stopIfTrue="1">
      <formula>OR($A609="date", $A609="datetime")</formula>
    </cfRule>
  </conditionalFormatting>
  <conditionalFormatting sqref="E609:H609">
    <cfRule type="expression" dxfId="5817" priority="5756" stopIfTrue="1">
      <formula>$A609="image"</formula>
    </cfRule>
  </conditionalFormatting>
  <conditionalFormatting sqref="E609:H609">
    <cfRule type="expression" dxfId="5816" priority="5754" stopIfTrue="1">
      <formula>OR($A609="audio", $A609="video")</formula>
    </cfRule>
  </conditionalFormatting>
  <conditionalFormatting sqref="E609:H609">
    <cfRule type="expression" dxfId="5815" priority="5751" stopIfTrue="1">
      <formula>OR(AND(LEFT($A609, 14)="sensor_stream ", LEN($A609)&gt;14, NOT(ISNUMBER(SEARCH(" ", $A609, 15)))), AND(LEFT($A609, 17)="sensor_statistic ", LEN($A609)&gt;17, NOT(ISNUMBER(SEARCH(" ", $A609, 18)))))</formula>
    </cfRule>
    <cfRule type="expression" dxfId="5814" priority="5753" stopIfTrue="1">
      <formula>$A609="comments"</formula>
    </cfRule>
    <cfRule type="expression" dxfId="5813" priority="5755" stopIfTrue="1">
      <formula>OR($A609="audio", $A609="video")</formula>
    </cfRule>
    <cfRule type="expression" dxfId="5812" priority="5757" stopIfTrue="1">
      <formula>$A609="image"</formula>
    </cfRule>
    <cfRule type="expression" dxfId="5811" priority="5759" stopIfTrue="1">
      <formula>OR($A609="date", $A609="datetime")</formula>
    </cfRule>
    <cfRule type="expression" dxfId="5810" priority="5761" stopIfTrue="1">
      <formula>OR($A609="calculate", $A609="calculate_here")</formula>
    </cfRule>
    <cfRule type="expression" dxfId="5809" priority="5763" stopIfTrue="1">
      <formula>$A609="note"</formula>
    </cfRule>
    <cfRule type="expression" dxfId="5808" priority="5765" stopIfTrue="1">
      <formula>$A609="barcode"</formula>
    </cfRule>
    <cfRule type="expression" dxfId="5807" priority="5767" stopIfTrue="1">
      <formula>OR($A609="geopoint", $A609="geoshape", $A609="geotrace")</formula>
    </cfRule>
    <cfRule type="expression" dxfId="5806" priority="5769" stopIfTrue="1">
      <formula>OR($A609="audio audit", $A609="text audit", $A609="speed violations count", $A609="speed violations list", $A609="speed violations audit")</formula>
    </cfRule>
    <cfRule type="expression" dxfId="5805" priority="5770" stopIfTrue="1">
      <formula>OR($A609="username", $A609="phonenumber", $A609="start", $A609="end", $A609="deviceid", $A609="subscriberid", $A609="simserial", $A609="caseid")</formula>
    </cfRule>
    <cfRule type="expression" dxfId="5804" priority="5772" stopIfTrue="1">
      <formula>OR(AND(LEFT($A609, 16)="select_multiple ", LEN($A609)&gt;16, NOT(ISNUMBER(SEARCH(" ", $A609, 17)))), AND(LEFT($A609, 11)="select_one ", LEN($A609)&gt;11, NOT(ISNUMBER(SEARCH(" ", $A609, 12)))))</formula>
    </cfRule>
    <cfRule type="expression" dxfId="5803" priority="5774" stopIfTrue="1">
      <formula>$A609="decimal"</formula>
    </cfRule>
    <cfRule type="expression" dxfId="5802" priority="5776" stopIfTrue="1">
      <formula>$A609="integer"</formula>
    </cfRule>
    <cfRule type="expression" dxfId="5801" priority="5778" stopIfTrue="1">
      <formula>$A609="text"</formula>
    </cfRule>
    <cfRule type="expression" dxfId="5800" priority="5779" stopIfTrue="1">
      <formula>$A609="end repeat"</formula>
    </cfRule>
    <cfRule type="expression" dxfId="5799" priority="5781" stopIfTrue="1">
      <formula>$A609="begin repeat"</formula>
    </cfRule>
    <cfRule type="expression" dxfId="5798" priority="5782" stopIfTrue="1">
      <formula>$A609="end group"</formula>
    </cfRule>
    <cfRule type="expression" dxfId="5797" priority="5784" stopIfTrue="1">
      <formula>$A609="begin group"</formula>
    </cfRule>
  </conditionalFormatting>
  <conditionalFormatting sqref="E609:H609">
    <cfRule type="expression" dxfId="5796" priority="5752" stopIfTrue="1">
      <formula>$A609="comments"</formula>
    </cfRule>
  </conditionalFormatting>
  <conditionalFormatting sqref="E609:H609">
    <cfRule type="expression" dxfId="5795" priority="5750" stopIfTrue="1">
      <formula>OR(AND(LEFT($A609, 14)="sensor_stream ", LEN($A609)&gt;14, NOT(ISNUMBER(SEARCH(" ", $A609, 15)))), AND(LEFT($A609, 17)="sensor_statistic ", LEN($A609)&gt;17, NOT(ISNUMBER(SEARCH(" ", $A609, 18)))))</formula>
    </cfRule>
  </conditionalFormatting>
  <conditionalFormatting sqref="E603:H603">
    <cfRule type="expression" dxfId="5794" priority="5853" stopIfTrue="1">
      <formula>$A603="begin group"</formula>
    </cfRule>
  </conditionalFormatting>
  <conditionalFormatting sqref="E603:H603">
    <cfRule type="expression" dxfId="5793" priority="5850" stopIfTrue="1">
      <formula>$A603="begin repeat"</formula>
    </cfRule>
  </conditionalFormatting>
  <conditionalFormatting sqref="E603:H603">
    <cfRule type="expression" dxfId="5792" priority="5847" stopIfTrue="1">
      <formula>$A603="text"</formula>
    </cfRule>
  </conditionalFormatting>
  <conditionalFormatting sqref="E603:H603">
    <cfRule type="expression" dxfId="5791" priority="5845" stopIfTrue="1">
      <formula>$A603="integer"</formula>
    </cfRule>
  </conditionalFormatting>
  <conditionalFormatting sqref="E603:H603">
    <cfRule type="expression" dxfId="5790" priority="5843" stopIfTrue="1">
      <formula>$A603="decimal"</formula>
    </cfRule>
  </conditionalFormatting>
  <conditionalFormatting sqref="E603:H603">
    <cfRule type="expression" dxfId="5789" priority="5841" stopIfTrue="1">
      <formula>OR(AND(LEFT($A603, 16)="select_multiple ", LEN($A603)&gt;16, NOT(ISNUMBER(SEARCH(" ", $A603, 17)))), AND(LEFT($A603, 11)="select_one ", LEN($A603)&gt;11, NOT(ISNUMBER(SEARCH(" ", $A603, 12)))))</formula>
    </cfRule>
  </conditionalFormatting>
  <conditionalFormatting sqref="E603:H603">
    <cfRule type="expression" dxfId="5788" priority="5838" stopIfTrue="1">
      <formula>OR($A603="audio audit", $A603="text audit", $A603="speed violations count", $A603="speed violations list", $A603="speed violations audit")</formula>
    </cfRule>
  </conditionalFormatting>
  <conditionalFormatting sqref="E603:H603">
    <cfRule type="expression" dxfId="5787" priority="5832" stopIfTrue="1">
      <formula>$A603="note"</formula>
    </cfRule>
    <cfRule type="expression" dxfId="5786" priority="5834" stopIfTrue="1">
      <formula>$A603="barcode"</formula>
    </cfRule>
    <cfRule type="expression" dxfId="5785" priority="5836" stopIfTrue="1">
      <formula>OR($A603="geopoint", $A603="geoshape", $A603="geotrace")</formula>
    </cfRule>
  </conditionalFormatting>
  <conditionalFormatting sqref="E603:H603">
    <cfRule type="expression" dxfId="5784" priority="5830" stopIfTrue="1">
      <formula>OR($A603="calculate", $A603="calculate_here")</formula>
    </cfRule>
  </conditionalFormatting>
  <conditionalFormatting sqref="E603:H603">
    <cfRule type="expression" dxfId="5783" priority="5828" stopIfTrue="1">
      <formula>OR($A603="date", $A603="datetime")</formula>
    </cfRule>
  </conditionalFormatting>
  <conditionalFormatting sqref="E603:H603">
    <cfRule type="expression" dxfId="5782" priority="5826" stopIfTrue="1">
      <formula>$A603="image"</formula>
    </cfRule>
  </conditionalFormatting>
  <conditionalFormatting sqref="E603:H603">
    <cfRule type="expression" dxfId="5781" priority="5824" stopIfTrue="1">
      <formula>OR($A603="audio", $A603="video")</formula>
    </cfRule>
  </conditionalFormatting>
  <conditionalFormatting sqref="E603:H603">
    <cfRule type="expression" dxfId="5780" priority="5821" stopIfTrue="1">
      <formula>OR(AND(LEFT($A603, 14)="sensor_stream ", LEN($A603)&gt;14, NOT(ISNUMBER(SEARCH(" ", $A603, 15)))), AND(LEFT($A603, 17)="sensor_statistic ", LEN($A603)&gt;17, NOT(ISNUMBER(SEARCH(" ", $A603, 18)))))</formula>
    </cfRule>
    <cfRule type="expression" dxfId="5779" priority="5823" stopIfTrue="1">
      <formula>$A603="comments"</formula>
    </cfRule>
    <cfRule type="expression" dxfId="5778" priority="5825" stopIfTrue="1">
      <formula>OR($A603="audio", $A603="video")</formula>
    </cfRule>
    <cfRule type="expression" dxfId="5777" priority="5827" stopIfTrue="1">
      <formula>$A603="image"</formula>
    </cfRule>
    <cfRule type="expression" dxfId="5776" priority="5829" stopIfTrue="1">
      <formula>OR($A603="date", $A603="datetime")</formula>
    </cfRule>
    <cfRule type="expression" dxfId="5775" priority="5831" stopIfTrue="1">
      <formula>OR($A603="calculate", $A603="calculate_here")</formula>
    </cfRule>
    <cfRule type="expression" dxfId="5774" priority="5833" stopIfTrue="1">
      <formula>$A603="note"</formula>
    </cfRule>
    <cfRule type="expression" dxfId="5773" priority="5835" stopIfTrue="1">
      <formula>$A603="barcode"</formula>
    </cfRule>
    <cfRule type="expression" dxfId="5772" priority="5837" stopIfTrue="1">
      <formula>OR($A603="geopoint", $A603="geoshape", $A603="geotrace")</formula>
    </cfRule>
    <cfRule type="expression" dxfId="5771" priority="5839" stopIfTrue="1">
      <formula>OR($A603="audio audit", $A603="text audit", $A603="speed violations count", $A603="speed violations list", $A603="speed violations audit")</formula>
    </cfRule>
    <cfRule type="expression" dxfId="5770" priority="5840" stopIfTrue="1">
      <formula>OR($A603="username", $A603="phonenumber", $A603="start", $A603="end", $A603="deviceid", $A603="subscriberid", $A603="simserial", $A603="caseid")</formula>
    </cfRule>
    <cfRule type="expression" dxfId="5769" priority="5842" stopIfTrue="1">
      <formula>OR(AND(LEFT($A603, 16)="select_multiple ", LEN($A603)&gt;16, NOT(ISNUMBER(SEARCH(" ", $A603, 17)))), AND(LEFT($A603, 11)="select_one ", LEN($A603)&gt;11, NOT(ISNUMBER(SEARCH(" ", $A603, 12)))))</formula>
    </cfRule>
    <cfRule type="expression" dxfId="5768" priority="5844" stopIfTrue="1">
      <formula>$A603="decimal"</formula>
    </cfRule>
    <cfRule type="expression" dxfId="5767" priority="5846" stopIfTrue="1">
      <formula>$A603="integer"</formula>
    </cfRule>
    <cfRule type="expression" dxfId="5766" priority="5848" stopIfTrue="1">
      <formula>$A603="text"</formula>
    </cfRule>
    <cfRule type="expression" dxfId="5765" priority="5849" stopIfTrue="1">
      <formula>$A603="end repeat"</formula>
    </cfRule>
    <cfRule type="expression" dxfId="5764" priority="5851" stopIfTrue="1">
      <formula>$A603="begin repeat"</formula>
    </cfRule>
    <cfRule type="expression" dxfId="5763" priority="5852" stopIfTrue="1">
      <formula>$A603="end group"</formula>
    </cfRule>
    <cfRule type="expression" dxfId="5762" priority="5854" stopIfTrue="1">
      <formula>$A603="begin group"</formula>
    </cfRule>
  </conditionalFormatting>
  <conditionalFormatting sqref="E603:H603">
    <cfRule type="expression" dxfId="5761" priority="5822" stopIfTrue="1">
      <formula>$A603="comments"</formula>
    </cfRule>
  </conditionalFormatting>
  <conditionalFormatting sqref="E603:H603">
    <cfRule type="expression" dxfId="5760" priority="5820" stopIfTrue="1">
      <formula>OR(AND(LEFT($A603, 14)="sensor_stream ", LEN($A603)&gt;14, NOT(ISNUMBER(SEARCH(" ", $A603, 15)))), AND(LEFT($A603, 17)="sensor_statistic ", LEN($A603)&gt;17, NOT(ISNUMBER(SEARCH(" ", $A603, 18)))))</formula>
    </cfRule>
  </conditionalFormatting>
  <conditionalFormatting sqref="E607:H607">
    <cfRule type="expression" dxfId="5759" priority="5818" stopIfTrue="1">
      <formula>$A607="begin group"</formula>
    </cfRule>
  </conditionalFormatting>
  <conditionalFormatting sqref="E607:H607">
    <cfRule type="expression" dxfId="5758" priority="5815" stopIfTrue="1">
      <formula>$A607="begin repeat"</formula>
    </cfRule>
  </conditionalFormatting>
  <conditionalFormatting sqref="E607:H607">
    <cfRule type="expression" dxfId="5757" priority="5812" stopIfTrue="1">
      <formula>$A607="text"</formula>
    </cfRule>
  </conditionalFormatting>
  <conditionalFormatting sqref="E607:H607">
    <cfRule type="expression" dxfId="5756" priority="5810" stopIfTrue="1">
      <formula>$A607="integer"</formula>
    </cfRule>
  </conditionalFormatting>
  <conditionalFormatting sqref="E607:H607">
    <cfRule type="expression" dxfId="5755" priority="5808" stopIfTrue="1">
      <formula>$A607="decimal"</formula>
    </cfRule>
  </conditionalFormatting>
  <conditionalFormatting sqref="E607:H607">
    <cfRule type="expression" dxfId="5754" priority="5806" stopIfTrue="1">
      <formula>OR(AND(LEFT($A607, 16)="select_multiple ", LEN($A607)&gt;16, NOT(ISNUMBER(SEARCH(" ", $A607, 17)))), AND(LEFT($A607, 11)="select_one ", LEN($A607)&gt;11, NOT(ISNUMBER(SEARCH(" ", $A607, 12)))))</formula>
    </cfRule>
  </conditionalFormatting>
  <conditionalFormatting sqref="E607:H607">
    <cfRule type="expression" dxfId="5753" priority="5803" stopIfTrue="1">
      <formula>OR($A607="audio audit", $A607="text audit", $A607="speed violations count", $A607="speed violations list", $A607="speed violations audit")</formula>
    </cfRule>
  </conditionalFormatting>
  <conditionalFormatting sqref="E607:H607">
    <cfRule type="expression" dxfId="5752" priority="5797" stopIfTrue="1">
      <formula>$A607="note"</formula>
    </cfRule>
    <cfRule type="expression" dxfId="5751" priority="5799" stopIfTrue="1">
      <formula>$A607="barcode"</formula>
    </cfRule>
    <cfRule type="expression" dxfId="5750" priority="5801" stopIfTrue="1">
      <formula>OR($A607="geopoint", $A607="geoshape", $A607="geotrace")</formula>
    </cfRule>
  </conditionalFormatting>
  <conditionalFormatting sqref="E607:H607">
    <cfRule type="expression" dxfId="5749" priority="5795" stopIfTrue="1">
      <formula>OR($A607="calculate", $A607="calculate_here")</formula>
    </cfRule>
  </conditionalFormatting>
  <conditionalFormatting sqref="E607:H607">
    <cfRule type="expression" dxfId="5748" priority="5793" stopIfTrue="1">
      <formula>OR($A607="date", $A607="datetime")</formula>
    </cfRule>
  </conditionalFormatting>
  <conditionalFormatting sqref="E607:H607">
    <cfRule type="expression" dxfId="5747" priority="5791" stopIfTrue="1">
      <formula>$A607="image"</formula>
    </cfRule>
  </conditionalFormatting>
  <conditionalFormatting sqref="E607:H607">
    <cfRule type="expression" dxfId="5746" priority="5789" stopIfTrue="1">
      <formula>OR($A607="audio", $A607="video")</formula>
    </cfRule>
  </conditionalFormatting>
  <conditionalFormatting sqref="E607:H607">
    <cfRule type="expression" dxfId="5745" priority="5786" stopIfTrue="1">
      <formula>OR(AND(LEFT($A607, 14)="sensor_stream ", LEN($A607)&gt;14, NOT(ISNUMBER(SEARCH(" ", $A607, 15)))), AND(LEFT($A607, 17)="sensor_statistic ", LEN($A607)&gt;17, NOT(ISNUMBER(SEARCH(" ", $A607, 18)))))</formula>
    </cfRule>
    <cfRule type="expression" dxfId="5744" priority="5788" stopIfTrue="1">
      <formula>$A607="comments"</formula>
    </cfRule>
    <cfRule type="expression" dxfId="5743" priority="5790" stopIfTrue="1">
      <formula>OR($A607="audio", $A607="video")</formula>
    </cfRule>
    <cfRule type="expression" dxfId="5742" priority="5792" stopIfTrue="1">
      <formula>$A607="image"</formula>
    </cfRule>
    <cfRule type="expression" dxfId="5741" priority="5794" stopIfTrue="1">
      <formula>OR($A607="date", $A607="datetime")</formula>
    </cfRule>
    <cfRule type="expression" dxfId="5740" priority="5796" stopIfTrue="1">
      <formula>OR($A607="calculate", $A607="calculate_here")</formula>
    </cfRule>
    <cfRule type="expression" dxfId="5739" priority="5798" stopIfTrue="1">
      <formula>$A607="note"</formula>
    </cfRule>
    <cfRule type="expression" dxfId="5738" priority="5800" stopIfTrue="1">
      <formula>$A607="barcode"</formula>
    </cfRule>
    <cfRule type="expression" dxfId="5737" priority="5802" stopIfTrue="1">
      <formula>OR($A607="geopoint", $A607="geoshape", $A607="geotrace")</formula>
    </cfRule>
    <cfRule type="expression" dxfId="5736" priority="5804" stopIfTrue="1">
      <formula>OR($A607="audio audit", $A607="text audit", $A607="speed violations count", $A607="speed violations list", $A607="speed violations audit")</formula>
    </cfRule>
    <cfRule type="expression" dxfId="5735" priority="5805" stopIfTrue="1">
      <formula>OR($A607="username", $A607="phonenumber", $A607="start", $A607="end", $A607="deviceid", $A607="subscriberid", $A607="simserial", $A607="caseid")</formula>
    </cfRule>
    <cfRule type="expression" dxfId="5734" priority="5807" stopIfTrue="1">
      <formula>OR(AND(LEFT($A607, 16)="select_multiple ", LEN($A607)&gt;16, NOT(ISNUMBER(SEARCH(" ", $A607, 17)))), AND(LEFT($A607, 11)="select_one ", LEN($A607)&gt;11, NOT(ISNUMBER(SEARCH(" ", $A607, 12)))))</formula>
    </cfRule>
    <cfRule type="expression" dxfId="5733" priority="5809" stopIfTrue="1">
      <formula>$A607="decimal"</formula>
    </cfRule>
    <cfRule type="expression" dxfId="5732" priority="5811" stopIfTrue="1">
      <formula>$A607="integer"</formula>
    </cfRule>
    <cfRule type="expression" dxfId="5731" priority="5813" stopIfTrue="1">
      <formula>$A607="text"</formula>
    </cfRule>
    <cfRule type="expression" dxfId="5730" priority="5814" stopIfTrue="1">
      <formula>$A607="end repeat"</formula>
    </cfRule>
    <cfRule type="expression" dxfId="5729" priority="5816" stopIfTrue="1">
      <formula>$A607="begin repeat"</formula>
    </cfRule>
    <cfRule type="expression" dxfId="5728" priority="5817" stopIfTrue="1">
      <formula>$A607="end group"</formula>
    </cfRule>
    <cfRule type="expression" dxfId="5727" priority="5819" stopIfTrue="1">
      <formula>$A607="begin group"</formula>
    </cfRule>
  </conditionalFormatting>
  <conditionalFormatting sqref="E607:H607">
    <cfRule type="expression" dxfId="5726" priority="5787" stopIfTrue="1">
      <formula>$A607="comments"</formula>
    </cfRule>
  </conditionalFormatting>
  <conditionalFormatting sqref="E607:H607">
    <cfRule type="expression" dxfId="5725" priority="5785" stopIfTrue="1">
      <formula>OR(AND(LEFT($A607, 14)="sensor_stream ", LEN($A607)&gt;14, NOT(ISNUMBER(SEARCH(" ", $A607, 15)))), AND(LEFT($A607, 17)="sensor_statistic ", LEN($A607)&gt;17, NOT(ISNUMBER(SEARCH(" ", $A607, 18)))))</formula>
    </cfRule>
  </conditionalFormatting>
  <conditionalFormatting sqref="D574">
    <cfRule type="expression" dxfId="5724" priority="5715" stopIfTrue="1">
      <formula>OR(AND(LEFT($A574, 14)="sensor_stream ", LEN($A574)&gt;14, NOT(ISNUMBER(SEARCH(" ", $A574, 15)))), AND(LEFT($A574, 17)="sensor_statistic ", LEN($A574)&gt;17, NOT(ISNUMBER(SEARCH(" ", $A574, 18)))))</formula>
    </cfRule>
  </conditionalFormatting>
  <conditionalFormatting sqref="D574">
    <cfRule type="expression" dxfId="5723" priority="5748" stopIfTrue="1">
      <formula>$A574="begin group"</formula>
    </cfRule>
  </conditionalFormatting>
  <conditionalFormatting sqref="D574">
    <cfRule type="expression" dxfId="5722" priority="5745" stopIfTrue="1">
      <formula>$A574="begin repeat"</formula>
    </cfRule>
  </conditionalFormatting>
  <conditionalFormatting sqref="D574">
    <cfRule type="expression" dxfId="5721" priority="5742" stopIfTrue="1">
      <formula>$A574="text"</formula>
    </cfRule>
  </conditionalFormatting>
  <conditionalFormatting sqref="D574">
    <cfRule type="expression" dxfId="5720" priority="5740" stopIfTrue="1">
      <formula>$A574="integer"</formula>
    </cfRule>
  </conditionalFormatting>
  <conditionalFormatting sqref="D574">
    <cfRule type="expression" dxfId="5719" priority="5738" stopIfTrue="1">
      <formula>$A574="decimal"</formula>
    </cfRule>
  </conditionalFormatting>
  <conditionalFormatting sqref="D574">
    <cfRule type="expression" dxfId="5718" priority="5736" stopIfTrue="1">
      <formula>OR(AND(LEFT($A574, 16)="select_multiple ", LEN($A574)&gt;16, NOT(ISNUMBER(SEARCH(" ", $A574, 17)))), AND(LEFT($A574, 11)="select_one ", LEN($A574)&gt;11, NOT(ISNUMBER(SEARCH(" ", $A574, 12)))))</formula>
    </cfRule>
  </conditionalFormatting>
  <conditionalFormatting sqref="D574">
    <cfRule type="expression" dxfId="5717" priority="5733" stopIfTrue="1">
      <formula>OR($A574="audio audit", $A574="text audit", $A574="speed violations count", $A574="speed violations list", $A574="speed violations audit")</formula>
    </cfRule>
  </conditionalFormatting>
  <conditionalFormatting sqref="D574">
    <cfRule type="expression" dxfId="5716" priority="5727" stopIfTrue="1">
      <formula>$A574="note"</formula>
    </cfRule>
    <cfRule type="expression" dxfId="5715" priority="5729" stopIfTrue="1">
      <formula>$A574="barcode"</formula>
    </cfRule>
    <cfRule type="expression" dxfId="5714" priority="5731" stopIfTrue="1">
      <formula>OR($A574="geopoint", $A574="geoshape", $A574="geotrace")</formula>
    </cfRule>
  </conditionalFormatting>
  <conditionalFormatting sqref="D574">
    <cfRule type="expression" dxfId="5713" priority="5725" stopIfTrue="1">
      <formula>OR($A574="calculate", $A574="calculate_here")</formula>
    </cfRule>
  </conditionalFormatting>
  <conditionalFormatting sqref="D574">
    <cfRule type="expression" dxfId="5712" priority="5723" stopIfTrue="1">
      <formula>OR($A574="date", $A574="datetime")</formula>
    </cfRule>
  </conditionalFormatting>
  <conditionalFormatting sqref="D574">
    <cfRule type="expression" dxfId="5711" priority="5721" stopIfTrue="1">
      <formula>$A574="image"</formula>
    </cfRule>
  </conditionalFormatting>
  <conditionalFormatting sqref="D574">
    <cfRule type="expression" dxfId="5710" priority="5719" stopIfTrue="1">
      <formula>OR($A574="audio", $A574="video")</formula>
    </cfRule>
  </conditionalFormatting>
  <conditionalFormatting sqref="D574">
    <cfRule type="expression" dxfId="5709" priority="5716" stopIfTrue="1">
      <formula>OR(AND(LEFT($A574, 14)="sensor_stream ", LEN($A574)&gt;14, NOT(ISNUMBER(SEARCH(" ", $A574, 15)))), AND(LEFT($A574, 17)="sensor_statistic ", LEN($A574)&gt;17, NOT(ISNUMBER(SEARCH(" ", $A574, 18)))))</formula>
    </cfRule>
    <cfRule type="expression" dxfId="5708" priority="5718" stopIfTrue="1">
      <formula>$A574="comments"</formula>
    </cfRule>
    <cfRule type="expression" dxfId="5707" priority="5720" stopIfTrue="1">
      <formula>OR($A574="audio", $A574="video")</formula>
    </cfRule>
    <cfRule type="expression" dxfId="5706" priority="5722" stopIfTrue="1">
      <formula>$A574="image"</formula>
    </cfRule>
    <cfRule type="expression" dxfId="5705" priority="5724" stopIfTrue="1">
      <formula>OR($A574="date", $A574="datetime")</formula>
    </cfRule>
    <cfRule type="expression" dxfId="5704" priority="5726" stopIfTrue="1">
      <formula>OR($A574="calculate", $A574="calculate_here")</formula>
    </cfRule>
    <cfRule type="expression" dxfId="5703" priority="5728" stopIfTrue="1">
      <formula>$A574="note"</formula>
    </cfRule>
    <cfRule type="expression" dxfId="5702" priority="5730" stopIfTrue="1">
      <formula>$A574="barcode"</formula>
    </cfRule>
    <cfRule type="expression" dxfId="5701" priority="5732" stopIfTrue="1">
      <formula>OR($A574="geopoint", $A574="geoshape", $A574="geotrace")</formula>
    </cfRule>
    <cfRule type="expression" dxfId="5700" priority="5734" stopIfTrue="1">
      <formula>OR($A574="audio audit", $A574="text audit", $A574="speed violations count", $A574="speed violations list", $A574="speed violations audit")</formula>
    </cfRule>
    <cfRule type="expression" dxfId="5699" priority="5735" stopIfTrue="1">
      <formula>OR($A574="username", $A574="phonenumber", $A574="start", $A574="end", $A574="deviceid", $A574="subscriberid", $A574="simserial", $A574="caseid")</formula>
    </cfRule>
    <cfRule type="expression" dxfId="5698" priority="5737" stopIfTrue="1">
      <formula>OR(AND(LEFT($A574, 16)="select_multiple ", LEN($A574)&gt;16, NOT(ISNUMBER(SEARCH(" ", $A574, 17)))), AND(LEFT($A574, 11)="select_one ", LEN($A574)&gt;11, NOT(ISNUMBER(SEARCH(" ", $A574, 12)))))</formula>
    </cfRule>
    <cfRule type="expression" dxfId="5697" priority="5739" stopIfTrue="1">
      <formula>$A574="decimal"</formula>
    </cfRule>
    <cfRule type="expression" dxfId="5696" priority="5741" stopIfTrue="1">
      <formula>$A574="integer"</formula>
    </cfRule>
    <cfRule type="expression" dxfId="5695" priority="5743" stopIfTrue="1">
      <formula>$A574="text"</formula>
    </cfRule>
    <cfRule type="expression" dxfId="5694" priority="5744" stopIfTrue="1">
      <formula>$A574="end repeat"</formula>
    </cfRule>
    <cfRule type="expression" dxfId="5693" priority="5746" stopIfTrue="1">
      <formula>$A574="begin repeat"</formula>
    </cfRule>
    <cfRule type="expression" dxfId="5692" priority="5747" stopIfTrue="1">
      <formula>$A574="end group"</formula>
    </cfRule>
    <cfRule type="expression" dxfId="5691" priority="5749" stopIfTrue="1">
      <formula>$A574="begin group"</formula>
    </cfRule>
  </conditionalFormatting>
  <conditionalFormatting sqref="D574">
    <cfRule type="expression" dxfId="5690" priority="5717" stopIfTrue="1">
      <formula>$A574="comments"</formula>
    </cfRule>
  </conditionalFormatting>
  <conditionalFormatting sqref="P397 K309:M309 P311:Q335 S394:S397 S306:S307 P306:P307 S339:S340 P339:Q340 P309:P310 S309:S335 P342:Q342 S342 S344:S345 P344:Q345 S347:S352">
    <cfRule type="expression" dxfId="5689" priority="5383" stopIfTrue="1">
      <formula>$A306="begin group"</formula>
    </cfRule>
  </conditionalFormatting>
  <conditionalFormatting sqref="K309:M309 Q311:Q335 S394:S397 Y306:Y307 S306:S307 S339:S340 Y339:Y340 Q339:Q340 S309:S335 Y309:Y335 Q342 Y342 S342 S344:S345 Y344:Y345 Q344:Q345 S347:S352">
    <cfRule type="expression" dxfId="5688" priority="5380" stopIfTrue="1">
      <formula>$A306="begin repeat"</formula>
    </cfRule>
  </conditionalFormatting>
  <conditionalFormatting sqref="P397 K309:N309 P311:Q335 S349:S352 P306:P307 P339:Q340 P309:P310 P342:Q342 P344:Q345">
    <cfRule type="expression" dxfId="5687" priority="5377" stopIfTrue="1">
      <formula>$A306="text"</formula>
    </cfRule>
  </conditionalFormatting>
  <conditionalFormatting sqref="K309:N309 S349:S352 Q306:R307 Q339:R340 Q309:R335 Q342:R342 Q344:R345">
    <cfRule type="expression" dxfId="5686" priority="5375" stopIfTrue="1">
      <formula>$A306="integer"</formula>
    </cfRule>
  </conditionalFormatting>
  <conditionalFormatting sqref="K309:N309 S349:S352 Q306:R307 Q339:R340 Q309:R335 Q342:R342 Q344:R345">
    <cfRule type="expression" dxfId="5685" priority="5373" stopIfTrue="1">
      <formula>$A306="decimal"</formula>
    </cfRule>
  </conditionalFormatting>
  <conditionalFormatting sqref="P397 K309:M309 P311:Q335 S349:S352 P306:P307 P339:Q340 P309:P310 P342:Q342 P344:Q345">
    <cfRule type="expression" dxfId="5684" priority="5371" stopIfTrue="1">
      <formula>OR(AND(LEFT($A306, 16)="select_multiple ", LEN($A306)&gt;16, NOT(ISNUMBER(SEARCH(" ", $A306, 17)))), AND(LEFT($A306, 11)="select_one ", LEN($A306)&gt;11, NOT(ISNUMBER(SEARCH(" ", $A306, 12)))))</formula>
    </cfRule>
  </conditionalFormatting>
  <conditionalFormatting sqref="P397 K309:M309 P311:Q335 S349:S352 P306:P307 P339:Q340 P309:P310 P342:Q342 P344:Q345">
    <cfRule type="expression" dxfId="5683" priority="5368" stopIfTrue="1">
      <formula>OR($A306="audio audit", $A306="text audit", $A306="speed violations count", $A306="speed violations list", $A306="speed violations audit")</formula>
    </cfRule>
  </conditionalFormatting>
  <conditionalFormatting sqref="K309:M309 S349:S352">
    <cfRule type="expression" dxfId="5682" priority="5362" stopIfTrue="1">
      <formula>$A309="note"</formula>
    </cfRule>
    <cfRule type="expression" dxfId="5681" priority="5364" stopIfTrue="1">
      <formula>$A309="barcode"</formula>
    </cfRule>
    <cfRule type="expression" dxfId="5680" priority="5366" stopIfTrue="1">
      <formula>OR($A309="geopoint", $A309="geoshape", $A309="geotrace")</formula>
    </cfRule>
  </conditionalFormatting>
  <conditionalFormatting sqref="K309:M309 Q311:Q335 S349:S352 X306:X307 X339:X340 Q339:Q340 X309:X335 Q342 X342 X344:X345 Q344:Q345">
    <cfRule type="expression" dxfId="5679" priority="5360" stopIfTrue="1">
      <formula>OR($A306="calculate", $A306="calculate_here")</formula>
    </cfRule>
  </conditionalFormatting>
  <conditionalFormatting sqref="P397 K309:M309 P311:Q335 S349:S352 P306:P307 P339:Q340 P309:P310 P342:Q342 P344:Q345">
    <cfRule type="expression" dxfId="5678" priority="5358" stopIfTrue="1">
      <formula>OR($A306="date", $A306="datetime")</formula>
    </cfRule>
  </conditionalFormatting>
  <conditionalFormatting sqref="P397 K309:M309 P311:Q335 S349:S352 P306:P307 P339:Q340 P309:P310 P342:Q342 P344:Q345">
    <cfRule type="expression" dxfId="5677" priority="5356" stopIfTrue="1">
      <formula>$A306="image"</formula>
    </cfRule>
  </conditionalFormatting>
  <conditionalFormatting sqref="K309:M309 Q311:Q335 S349:S352 Q339:Q340 Q342 Q344:Q345">
    <cfRule type="expression" dxfId="5676" priority="5354" stopIfTrue="1">
      <formula>OR($A309="audio", $A309="video")</formula>
    </cfRule>
  </conditionalFormatting>
  <conditionalFormatting sqref="K309:AG309 R311:AG335 R395:AG396 S350:S352 R342:AG342 R347:AG348 T376:AG394 T375 V375:AG375 R349:T349 V349:AG349 R344:AG345 R339:AG340">
    <cfRule type="expression" dxfId="5675" priority="5351" stopIfTrue="1">
      <formula>OR(AND(LEFT($A309, 14)="sensor_stream ", LEN($A309)&gt;14, NOT(ISNUMBER(SEARCH(" ", $A309, 15)))), AND(LEFT($A309, 17)="sensor_statistic ", LEN($A309)&gt;17, NOT(ISNUMBER(SEARCH(" ", $A309, 18)))))</formula>
    </cfRule>
    <cfRule type="expression" dxfId="5674" priority="5353" stopIfTrue="1">
      <formula>$A309="comments"</formula>
    </cfRule>
    <cfRule type="expression" dxfId="5673" priority="5355" stopIfTrue="1">
      <formula>OR($A309="audio", $A309="video")</formula>
    </cfRule>
    <cfRule type="expression" dxfId="5672" priority="5357" stopIfTrue="1">
      <formula>$A309="image"</formula>
    </cfRule>
    <cfRule type="expression" dxfId="5671" priority="5359" stopIfTrue="1">
      <formula>OR($A309="date", $A309="datetime")</formula>
    </cfRule>
    <cfRule type="expression" dxfId="5670" priority="5361" stopIfTrue="1">
      <formula>OR($A309="calculate", $A309="calculate_here")</formula>
    </cfRule>
    <cfRule type="expression" dxfId="5669" priority="5363" stopIfTrue="1">
      <formula>$A309="note"</formula>
    </cfRule>
    <cfRule type="expression" dxfId="5668" priority="5365" stopIfTrue="1">
      <formula>$A309="barcode"</formula>
    </cfRule>
    <cfRule type="expression" dxfId="5667" priority="5367" stopIfTrue="1">
      <formula>OR($A309="geopoint", $A309="geoshape", $A309="geotrace")</formula>
    </cfRule>
    <cfRule type="expression" dxfId="5666" priority="5369" stopIfTrue="1">
      <formula>OR($A309="audio audit", $A309="text audit", $A309="speed violations count", $A309="speed violations list", $A309="speed violations audit")</formula>
    </cfRule>
    <cfRule type="expression" dxfId="5665" priority="5370" stopIfTrue="1">
      <formula>OR($A309="username", $A309="phonenumber", $A309="start", $A309="end", $A309="deviceid", $A309="subscriberid", $A309="simserial", $A309="caseid")</formula>
    </cfRule>
    <cfRule type="expression" dxfId="5664" priority="5372" stopIfTrue="1">
      <formula>OR(AND(LEFT($A309, 16)="select_multiple ", LEN($A309)&gt;16, NOT(ISNUMBER(SEARCH(" ", $A309, 17)))), AND(LEFT($A309, 11)="select_one ", LEN($A309)&gt;11, NOT(ISNUMBER(SEARCH(" ", $A309, 12)))))</formula>
    </cfRule>
    <cfRule type="expression" dxfId="5663" priority="5374" stopIfTrue="1">
      <formula>$A309="decimal"</formula>
    </cfRule>
    <cfRule type="expression" dxfId="5662" priority="5376" stopIfTrue="1">
      <formula>$A309="integer"</formula>
    </cfRule>
    <cfRule type="expression" dxfId="5661" priority="5378" stopIfTrue="1">
      <formula>$A309="text"</formula>
    </cfRule>
    <cfRule type="expression" dxfId="5660" priority="5379" stopIfTrue="1">
      <formula>$A309="end repeat"</formula>
    </cfRule>
    <cfRule type="expression" dxfId="5659" priority="5381" stopIfTrue="1">
      <formula>$A309="begin repeat"</formula>
    </cfRule>
    <cfRule type="expression" dxfId="5658" priority="5382" stopIfTrue="1">
      <formula>$A309="end group"</formula>
    </cfRule>
    <cfRule type="expression" dxfId="5657" priority="5384" stopIfTrue="1">
      <formula>$A309="begin group"</formula>
    </cfRule>
  </conditionalFormatting>
  <conditionalFormatting sqref="K309:M309 Q311:Q335 S349:S352 Q339:Q340 Q342 Q344:Q345">
    <cfRule type="expression" dxfId="5656" priority="5352" stopIfTrue="1">
      <formula>$A309="comments"</formula>
    </cfRule>
  </conditionalFormatting>
  <conditionalFormatting sqref="K309:M309 S349:S352 P306:P307 P339:P340 P309:P335 P342 P344:P345">
    <cfRule type="expression" dxfId="5655" priority="5350" stopIfTrue="1">
      <formula>OR(AND(LEFT($A306, 14)="sensor_stream ", LEN($A306)&gt;14, NOT(ISNUMBER(SEARCH(" ", $A306, 15)))), AND(LEFT($A306, 17)="sensor_statistic ", LEN($A306)&gt;17, NOT(ISNUMBER(SEARCH(" ", $A306, 18)))))</formula>
    </cfRule>
  </conditionalFormatting>
  <conditionalFormatting sqref="Q313 Q317">
    <cfRule type="expression" dxfId="5654" priority="5339" stopIfTrue="1">
      <formula>$A313="comments"</formula>
    </cfRule>
    <cfRule type="expression" dxfId="5653" priority="5340" stopIfTrue="1">
      <formula>OR($A313="audio", $A313="video")</formula>
    </cfRule>
    <cfRule type="expression" dxfId="5652" priority="5341" stopIfTrue="1">
      <formula>$A313="image"</formula>
    </cfRule>
    <cfRule type="expression" dxfId="5651" priority="5342" stopIfTrue="1">
      <formula>OR($A313="date", $A313="datetime")</formula>
    </cfRule>
    <cfRule type="expression" dxfId="5650" priority="5343" stopIfTrue="1">
      <formula>OR($A313="calculate", $A313="calculate_here")</formula>
    </cfRule>
    <cfRule type="expression" dxfId="5649" priority="5344" stopIfTrue="1">
      <formula>$A313="note"</formula>
    </cfRule>
    <cfRule type="expression" dxfId="5648" priority="5345" stopIfTrue="1">
      <formula>$A313="barcode"</formula>
    </cfRule>
    <cfRule type="expression" dxfId="5647" priority="5346" stopIfTrue="1">
      <formula>$A313="geopoint"</formula>
    </cfRule>
    <cfRule type="expression" dxfId="5646" priority="5347" stopIfTrue="1">
      <formula>OR($A313="audio audit", $A313="text audit", $A313="speed violations count", $A313="speed violations list", $A313="speed violations audit")</formula>
    </cfRule>
    <cfRule type="expression" dxfId="5645" priority="5348" stopIfTrue="1">
      <formula>OR($A313="username", $A313="phonenumber", $A313="start", $A313="end", $A313="deviceid", $A313="subscriberid", $A313="simserial", $A313="caseid")</formula>
    </cfRule>
    <cfRule type="expression" dxfId="5644" priority="5349" stopIfTrue="1">
      <formula>$A313="integer"</formula>
    </cfRule>
  </conditionalFormatting>
  <conditionalFormatting sqref="Q312 Q314 Q316 Q318">
    <cfRule type="expression" dxfId="5643" priority="5336" stopIfTrue="1">
      <formula>$A312="note"</formula>
    </cfRule>
    <cfRule type="expression" dxfId="5642" priority="5338" stopIfTrue="1">
      <formula>$A312="geopoint"</formula>
    </cfRule>
    <cfRule type="expression" dxfId="5641" priority="5385" stopIfTrue="1">
      <formula>$A312="barcode"</formula>
    </cfRule>
  </conditionalFormatting>
  <conditionalFormatting sqref="Q314 Q318">
    <cfRule type="expression" dxfId="5640" priority="5326" stopIfTrue="1">
      <formula>OR(AND(LEFT($A314, 16)="select_multiple ", LEN($A314)&gt;16, NOT(ISNUMBER(SEARCH(" ", $A314, 17)))), AND(LEFT($A314, 11)="select_one ", LEN($A314)&gt;11, NOT(ISNUMBER(SEARCH(" ", $A314, 12)))))</formula>
    </cfRule>
    <cfRule type="expression" dxfId="5639" priority="5327" stopIfTrue="1">
      <formula>$A314="decimal"</formula>
    </cfRule>
    <cfRule type="expression" dxfId="5638" priority="5328" stopIfTrue="1">
      <formula>$A314="text"</formula>
    </cfRule>
    <cfRule type="expression" dxfId="5637" priority="5329" stopIfTrue="1">
      <formula>$A314="end repeat"</formula>
    </cfRule>
    <cfRule type="expression" dxfId="5636" priority="5330" stopIfTrue="1">
      <formula>$A314="begin repeat"</formula>
    </cfRule>
    <cfRule type="expression" dxfId="5635" priority="5331" stopIfTrue="1">
      <formula>$A314="end group"</formula>
    </cfRule>
    <cfRule type="expression" dxfId="5634" priority="5332" stopIfTrue="1">
      <formula>$A314="begin group"</formula>
    </cfRule>
    <cfRule type="expression" dxfId="5633" priority="5333" stopIfTrue="1">
      <formula>$A314="geopoint"</formula>
    </cfRule>
    <cfRule type="expression" dxfId="5632" priority="5334" stopIfTrue="1">
      <formula>OR($A314="audio audit", $A314="text audit", $A314="speed violations count", $A314="speed violations list", $A314="speed violations audit")</formula>
    </cfRule>
    <cfRule type="expression" dxfId="5631" priority="5335" stopIfTrue="1">
      <formula>OR($A314="username", $A314="phonenumber", $A314="start", $A314="end", $A314="deviceid", $A314="subscriberid", $A314="simserial", $A314="caseid")</formula>
    </cfRule>
    <cfRule type="expression" dxfId="5630" priority="5337" stopIfTrue="1">
      <formula>$A314="integer"</formula>
    </cfRule>
    <cfRule type="expression" dxfId="5629" priority="5648" stopIfTrue="1">
      <formula>$A314="comments"</formula>
    </cfRule>
    <cfRule type="expression" dxfId="5628" priority="5649" stopIfTrue="1">
      <formula>OR($A314="audio", $A314="video")</formula>
    </cfRule>
    <cfRule type="expression" dxfId="5627" priority="5650" stopIfTrue="1">
      <formula>$A314="image"</formula>
    </cfRule>
    <cfRule type="expression" dxfId="5626" priority="5651" stopIfTrue="1">
      <formula>OR($A314="date", $A314="datetime")</formula>
    </cfRule>
    <cfRule type="expression" dxfId="5625" priority="5652" stopIfTrue="1">
      <formula>OR($A314="calculate", $A314="calculate_here")</formula>
    </cfRule>
    <cfRule type="expression" dxfId="5624" priority="5653" stopIfTrue="1">
      <formula>$A314="note"</formula>
    </cfRule>
    <cfRule type="expression" dxfId="5623" priority="5654" stopIfTrue="1">
      <formula>$A314="barcode"</formula>
    </cfRule>
  </conditionalFormatting>
  <conditionalFormatting sqref="Q311 Q313 Q315 Q317 Q319:Q335 Q339:Q340 Q342 Q344:Q345 Q347:Q396">
    <cfRule type="expression" dxfId="5622" priority="5323" stopIfTrue="1">
      <formula>$A311="note"</formula>
    </cfRule>
    <cfRule type="expression" dxfId="5621" priority="5325" stopIfTrue="1">
      <formula>$A311="geopoint"</formula>
    </cfRule>
  </conditionalFormatting>
  <conditionalFormatting sqref="Q311 Q315 Q319:Q335 Q339:Q340 Q342 Q344:Q345 Q347:Q396">
    <cfRule type="expression" dxfId="5620" priority="5313" stopIfTrue="1">
      <formula>OR(AND(LEFT($A311, 16)="select_multiple ", LEN($A311)&gt;16, NOT(ISNUMBER(SEARCH(" ", $A311, 17)))), AND(LEFT($A311, 11)="select_one ", LEN($A311)&gt;11, NOT(ISNUMBER(SEARCH(" ", $A311, 12)))))</formula>
    </cfRule>
    <cfRule type="expression" dxfId="5619" priority="5314" stopIfTrue="1">
      <formula>$A311="decimal"</formula>
    </cfRule>
    <cfRule type="expression" dxfId="5618" priority="5315" stopIfTrue="1">
      <formula>$A311="text"</formula>
    </cfRule>
    <cfRule type="expression" dxfId="5617" priority="5316" stopIfTrue="1">
      <formula>$A311="end repeat"</formula>
    </cfRule>
    <cfRule type="expression" dxfId="5616" priority="5317" stopIfTrue="1">
      <formula>$A311="begin repeat"</formula>
    </cfRule>
    <cfRule type="expression" dxfId="5615" priority="5318" stopIfTrue="1">
      <formula>$A311="end group"</formula>
    </cfRule>
    <cfRule type="expression" dxfId="5614" priority="5319" stopIfTrue="1">
      <formula>$A311="begin group"</formula>
    </cfRule>
    <cfRule type="expression" dxfId="5613" priority="5320" stopIfTrue="1">
      <formula>$A311="geopoint"</formula>
    </cfRule>
    <cfRule type="expression" dxfId="5612" priority="5321" stopIfTrue="1">
      <formula>OR($A311="audio audit", $A311="text audit", $A311="speed violations count", $A311="speed violations list", $A311="speed violations audit")</formula>
    </cfRule>
    <cfRule type="expression" dxfId="5611" priority="5322" stopIfTrue="1">
      <formula>OR($A311="username", $A311="phonenumber", $A311="start", $A311="end", $A311="deviceid", $A311="subscriberid", $A311="simserial", $A311="caseid")</formula>
    </cfRule>
    <cfRule type="expression" dxfId="5610" priority="5324" stopIfTrue="1">
      <formula>$A311="integer"</formula>
    </cfRule>
  </conditionalFormatting>
  <conditionalFormatting sqref="Q312 Q316">
    <cfRule type="expression" dxfId="5609" priority="5302" stopIfTrue="1">
      <formula>$A312="comments"</formula>
    </cfRule>
    <cfRule type="expression" dxfId="5608" priority="5303" stopIfTrue="1">
      <formula>OR($A312="audio", $A312="video")</formula>
    </cfRule>
    <cfRule type="expression" dxfId="5607" priority="5304" stopIfTrue="1">
      <formula>$A312="image"</formula>
    </cfRule>
    <cfRule type="expression" dxfId="5606" priority="5305" stopIfTrue="1">
      <formula>OR($A312="date", $A312="datetime")</formula>
    </cfRule>
    <cfRule type="expression" dxfId="5605" priority="5306" stopIfTrue="1">
      <formula>OR($A312="calculate", $A312="calculate_here")</formula>
    </cfRule>
    <cfRule type="expression" dxfId="5604" priority="5307" stopIfTrue="1">
      <formula>$A312="note"</formula>
    </cfRule>
    <cfRule type="expression" dxfId="5603" priority="5308" stopIfTrue="1">
      <formula>$A312="barcode"</formula>
    </cfRule>
    <cfRule type="expression" dxfId="5602" priority="5309" stopIfTrue="1">
      <formula>$A312="geopoint"</formula>
    </cfRule>
    <cfRule type="expression" dxfId="5601" priority="5310" stopIfTrue="1">
      <formula>OR($A312="audio audit", $A312="text audit", $A312="speed violations count", $A312="speed violations list", $A312="speed violations audit")</formula>
    </cfRule>
    <cfRule type="expression" dxfId="5600" priority="5311" stopIfTrue="1">
      <formula>OR($A312="username", $A312="phonenumber", $A312="start", $A312="end", $A312="deviceid", $A312="subscriberid", $A312="simserial", $A312="caseid")</formula>
    </cfRule>
    <cfRule type="expression" dxfId="5599" priority="5312" stopIfTrue="1">
      <formula>$A312="integer"</formula>
    </cfRule>
    <cfRule type="expression" dxfId="5598" priority="5617" stopIfTrue="1">
      <formula>OR(AND(LEFT($A312, 16)="select_multiple ", LEN($A312)&gt;16, NOT(ISNUMBER(SEARCH(" ", $A312, 17)))), AND(LEFT($A312, 11)="select_one ", LEN($A312)&gt;11, NOT(ISNUMBER(SEARCH(" ", $A312, 12)))))</formula>
    </cfRule>
    <cfRule type="expression" dxfId="5597" priority="5618" stopIfTrue="1">
      <formula>$A312="decimal"</formula>
    </cfRule>
    <cfRule type="expression" dxfId="5596" priority="5619" stopIfTrue="1">
      <formula>$A312="text"</formula>
    </cfRule>
    <cfRule type="expression" dxfId="5595" priority="5620" stopIfTrue="1">
      <formula>$A312="end repeat"</formula>
    </cfRule>
    <cfRule type="expression" dxfId="5594" priority="5621" stopIfTrue="1">
      <formula>$A312="begin repeat"</formula>
    </cfRule>
    <cfRule type="expression" dxfId="5593" priority="5622" stopIfTrue="1">
      <formula>$A312="end group"</formula>
    </cfRule>
    <cfRule type="expression" dxfId="5592" priority="5623" stopIfTrue="1">
      <formula>$A312="begin group"</formula>
    </cfRule>
  </conditionalFormatting>
  <conditionalFormatting sqref="J309">
    <cfRule type="expression" dxfId="5591" priority="5290" stopIfTrue="1">
      <formula>$A309="comments"</formula>
    </cfRule>
    <cfRule type="expression" dxfId="5590" priority="5291" stopIfTrue="1">
      <formula>OR($A309="audio", $A309="video")</formula>
    </cfRule>
    <cfRule type="expression" dxfId="5589" priority="5292" stopIfTrue="1">
      <formula>$A309="image"</formula>
    </cfRule>
    <cfRule type="expression" dxfId="5588" priority="5293" stopIfTrue="1">
      <formula>OR($A309="date", $A309="datetime")</formula>
    </cfRule>
    <cfRule type="expression" dxfId="5587" priority="5294" stopIfTrue="1">
      <formula>OR($A309="calculate", $A309="calculate_here")</formula>
    </cfRule>
    <cfRule type="expression" dxfId="5586" priority="5295" stopIfTrue="1">
      <formula>$A309="note"</formula>
    </cfRule>
    <cfRule type="expression" dxfId="5585" priority="5296" stopIfTrue="1">
      <formula>$A309="barcode"</formula>
    </cfRule>
    <cfRule type="expression" dxfId="5584" priority="5297" stopIfTrue="1">
      <formula>$A309="geopoint"</formula>
    </cfRule>
    <cfRule type="expression" dxfId="5583" priority="5298" stopIfTrue="1">
      <formula>OR($A309="audio audit", $A309="text audit", $A309="speed violations count", $A309="speed violations list", $A309="speed violations audit")</formula>
    </cfRule>
    <cfRule type="expression" dxfId="5582" priority="5299" stopIfTrue="1">
      <formula>OR($A309="username", $A309="phonenumber", $A309="start", $A309="end", $A309="deviceid", $A309="subscriberid", $A309="simserial", $A309="caseid")</formula>
    </cfRule>
    <cfRule type="expression" dxfId="5581" priority="5300" stopIfTrue="1">
      <formula>$A309="integer"</formula>
    </cfRule>
    <cfRule type="expression" dxfId="5580" priority="5301" stopIfTrue="1">
      <formula>OR(AND(LEFT($A309, 16)="select_multiple ", LEN($A309)&gt;16, NOT(ISNUMBER(SEARCH(" ", $A309, 17)))), AND(LEFT($A309, 11)="select_one ", LEN($A309)&gt;11, NOT(ISNUMBER(SEARCH(" ", $A309, 12)))))</formula>
    </cfRule>
  </conditionalFormatting>
  <conditionalFormatting sqref="S354">
    <cfRule type="expression" dxfId="5579" priority="5386" stopIfTrue="1">
      <formula>$A350="begin group"</formula>
    </cfRule>
  </conditionalFormatting>
  <conditionalFormatting sqref="S354">
    <cfRule type="expression" dxfId="5578" priority="5387" stopIfTrue="1">
      <formula>$A350="begin repeat"</formula>
    </cfRule>
  </conditionalFormatting>
  <conditionalFormatting sqref="T355:T358 T360:T363 T365:T367 T370:T372">
    <cfRule type="expression" dxfId="5577" priority="5388" stopIfTrue="1">
      <formula>OR(AND(LEFT($A354, 14)="sensor_stream ", LEN($A354)&gt;14, NOT(ISNUMBER(SEARCH(" ", $A354, 15)))), AND(LEFT($A354, 17)="sensor_statistic ", LEN($A354)&gt;17, NOT(ISNUMBER(SEARCH(" ", $A354, 18)))))</formula>
    </cfRule>
    <cfRule type="expression" dxfId="5576" priority="5389" stopIfTrue="1">
      <formula>$A354="comments"</formula>
    </cfRule>
    <cfRule type="expression" dxfId="5575" priority="5390" stopIfTrue="1">
      <formula>OR($A354="audio", $A354="video")</formula>
    </cfRule>
    <cfRule type="expression" dxfId="5574" priority="5391" stopIfTrue="1">
      <formula>$A354="image"</formula>
    </cfRule>
    <cfRule type="expression" dxfId="5573" priority="5392" stopIfTrue="1">
      <formula>OR($A354="date", $A354="datetime")</formula>
    </cfRule>
    <cfRule type="expression" dxfId="5572" priority="5393" stopIfTrue="1">
      <formula>OR($A354="calculate", $A354="calculate_here")</formula>
    </cfRule>
    <cfRule type="expression" dxfId="5571" priority="5394" stopIfTrue="1">
      <formula>$A354="note"</formula>
    </cfRule>
    <cfRule type="expression" dxfId="5570" priority="5395" stopIfTrue="1">
      <formula>$A354="barcode"</formula>
    </cfRule>
    <cfRule type="expression" dxfId="5569" priority="5396" stopIfTrue="1">
      <formula>OR($A354="geopoint", $A354="geoshape", $A354="geotrace")</formula>
    </cfRule>
    <cfRule type="expression" dxfId="5568" priority="5397" stopIfTrue="1">
      <formula>OR($A354="audio audit", $A354="text audit", $A354="speed violations count", $A354="speed violations list", $A354="speed violations audit")</formula>
    </cfRule>
    <cfRule type="expression" dxfId="5567" priority="5398" stopIfTrue="1">
      <formula>OR($A354="username", $A354="phonenumber", $A354="start", $A354="end", $A354="deviceid", $A354="subscriberid", $A354="simserial", $A354="caseid")</formula>
    </cfRule>
    <cfRule type="expression" dxfId="5566" priority="5399" stopIfTrue="1">
      <formula>OR(AND(LEFT($A354, 16)="select_multiple ", LEN($A354)&gt;16, NOT(ISNUMBER(SEARCH(" ", $A354, 17)))), AND(LEFT($A354, 11)="select_one ", LEN($A354)&gt;11, NOT(ISNUMBER(SEARCH(" ", $A354, 12)))))</formula>
    </cfRule>
    <cfRule type="expression" dxfId="5565" priority="5400" stopIfTrue="1">
      <formula>$A354="decimal"</formula>
    </cfRule>
    <cfRule type="expression" dxfId="5564" priority="5401" stopIfTrue="1">
      <formula>$A354="integer"</formula>
    </cfRule>
    <cfRule type="expression" dxfId="5563" priority="5402" stopIfTrue="1">
      <formula>$A354="text"</formula>
    </cfRule>
    <cfRule type="expression" dxfId="5562" priority="5403" stopIfTrue="1">
      <formula>$A354="end repeat"</formula>
    </cfRule>
    <cfRule type="expression" dxfId="5561" priority="5404" stopIfTrue="1">
      <formula>$A354="begin repeat"</formula>
    </cfRule>
    <cfRule type="expression" dxfId="5560" priority="5405" stopIfTrue="1">
      <formula>$A354="end group"</formula>
    </cfRule>
    <cfRule type="expression" dxfId="5559" priority="5406" stopIfTrue="1">
      <formula>$A354="begin group"</formula>
    </cfRule>
  </conditionalFormatting>
  <conditionalFormatting sqref="S354">
    <cfRule type="expression" dxfId="5558" priority="5407" stopIfTrue="1">
      <formula>$A350="text"</formula>
    </cfRule>
  </conditionalFormatting>
  <conditionalFormatting sqref="S354">
    <cfRule type="expression" dxfId="5557" priority="5408" stopIfTrue="1">
      <formula>$A350="integer"</formula>
    </cfRule>
  </conditionalFormatting>
  <conditionalFormatting sqref="S354">
    <cfRule type="expression" dxfId="5556" priority="5409" stopIfTrue="1">
      <formula>$A350="decimal"</formula>
    </cfRule>
  </conditionalFormatting>
  <conditionalFormatting sqref="S354">
    <cfRule type="expression" dxfId="5555" priority="5410" stopIfTrue="1">
      <formula>OR(AND(LEFT($A350, 16)="select_multiple ", LEN($A350)&gt;16, NOT(ISNUMBER(SEARCH(" ", $A350, 17)))), AND(LEFT($A350, 11)="select_one ", LEN($A350)&gt;11, NOT(ISNUMBER(SEARCH(" ", $A350, 12)))))</formula>
    </cfRule>
  </conditionalFormatting>
  <conditionalFormatting sqref="S354">
    <cfRule type="expression" dxfId="5554" priority="5411" stopIfTrue="1">
      <formula>OR($A350="audio audit", $A350="text audit", $A350="speed violations count", $A350="speed violations list", $A350="speed violations audit")</formula>
    </cfRule>
  </conditionalFormatting>
  <conditionalFormatting sqref="S354">
    <cfRule type="expression" dxfId="5553" priority="5412" stopIfTrue="1">
      <formula>$A350="note"</formula>
    </cfRule>
    <cfRule type="expression" dxfId="5552" priority="5413" stopIfTrue="1">
      <formula>$A350="barcode"</formula>
    </cfRule>
    <cfRule type="expression" dxfId="5551" priority="5414" stopIfTrue="1">
      <formula>OR($A350="geopoint", $A350="geoshape", $A350="geotrace")</formula>
    </cfRule>
  </conditionalFormatting>
  <conditionalFormatting sqref="S354">
    <cfRule type="expression" dxfId="5550" priority="5415" stopIfTrue="1">
      <formula>OR($A350="calculate", $A350="calculate_here")</formula>
    </cfRule>
  </conditionalFormatting>
  <conditionalFormatting sqref="S354">
    <cfRule type="expression" dxfId="5549" priority="5416" stopIfTrue="1">
      <formula>OR($A350="date", $A350="datetime")</formula>
    </cfRule>
  </conditionalFormatting>
  <conditionalFormatting sqref="S354">
    <cfRule type="expression" dxfId="5548" priority="5417" stopIfTrue="1">
      <formula>$A350="image"</formula>
    </cfRule>
  </conditionalFormatting>
  <conditionalFormatting sqref="S354">
    <cfRule type="expression" dxfId="5547" priority="5418" stopIfTrue="1">
      <formula>OR($A350="audio", $A350="video")</formula>
    </cfRule>
  </conditionalFormatting>
  <conditionalFormatting sqref="S354">
    <cfRule type="expression" dxfId="5546" priority="5419" stopIfTrue="1">
      <formula>$A350="comments"</formula>
    </cfRule>
  </conditionalFormatting>
  <conditionalFormatting sqref="S354">
    <cfRule type="expression" dxfId="5545" priority="5420" stopIfTrue="1">
      <formula>OR(AND(LEFT($A350, 14)="sensor_stream ", LEN($A350)&gt;14, NOT(ISNUMBER(SEARCH(" ", $A350, 15)))), AND(LEFT($A350, 17)="sensor_statistic ", LEN($A350)&gt;17, NOT(ISNUMBER(SEARCH(" ", $A350, 18)))))</formula>
    </cfRule>
  </conditionalFormatting>
  <conditionalFormatting sqref="S359">
    <cfRule type="expression" dxfId="5544" priority="5421" stopIfTrue="1">
      <formula>$A354="begin group"</formula>
    </cfRule>
  </conditionalFormatting>
  <conditionalFormatting sqref="S359">
    <cfRule type="expression" dxfId="5543" priority="5422" stopIfTrue="1">
      <formula>$A354="begin repeat"</formula>
    </cfRule>
  </conditionalFormatting>
  <conditionalFormatting sqref="S394">
    <cfRule type="expression" dxfId="5542" priority="5423" stopIfTrue="1">
      <formula>OR(AND(LEFT($A390, 14)="sensor_stream ", LEN($A390)&gt;14, NOT(ISNUMBER(SEARCH(" ", $A390, 15)))), AND(LEFT($A390, 17)="sensor_statistic ", LEN($A390)&gt;17, NOT(ISNUMBER(SEARCH(" ", $A390, 18)))))</formula>
    </cfRule>
    <cfRule type="expression" dxfId="5541" priority="5424" stopIfTrue="1">
      <formula>$A390="comments"</formula>
    </cfRule>
    <cfRule type="expression" dxfId="5540" priority="5425" stopIfTrue="1">
      <formula>OR($A390="audio", $A390="video")</formula>
    </cfRule>
    <cfRule type="expression" dxfId="5539" priority="5426" stopIfTrue="1">
      <formula>$A390="image"</formula>
    </cfRule>
    <cfRule type="expression" dxfId="5538" priority="5427" stopIfTrue="1">
      <formula>OR($A390="date", $A390="datetime")</formula>
    </cfRule>
    <cfRule type="expression" dxfId="5537" priority="5428" stopIfTrue="1">
      <formula>OR($A390="calculate", $A390="calculate_here")</formula>
    </cfRule>
    <cfRule type="expression" dxfId="5536" priority="5429" stopIfTrue="1">
      <formula>$A390="note"</formula>
    </cfRule>
    <cfRule type="expression" dxfId="5535" priority="5430" stopIfTrue="1">
      <formula>$A390="barcode"</formula>
    </cfRule>
    <cfRule type="expression" dxfId="5534" priority="5431" stopIfTrue="1">
      <formula>OR($A390="geopoint", $A390="geoshape", $A390="geotrace")</formula>
    </cfRule>
    <cfRule type="expression" dxfId="5533" priority="5432" stopIfTrue="1">
      <formula>OR($A390="audio audit", $A390="text audit", $A390="speed violations count", $A390="speed violations list", $A390="speed violations audit")</formula>
    </cfRule>
    <cfRule type="expression" dxfId="5532" priority="5433" stopIfTrue="1">
      <formula>OR($A390="username", $A390="phonenumber", $A390="start", $A390="end", $A390="deviceid", $A390="subscriberid", $A390="simserial", $A390="caseid")</formula>
    </cfRule>
    <cfRule type="expression" dxfId="5531" priority="5434" stopIfTrue="1">
      <formula>OR(AND(LEFT($A390, 16)="select_multiple ", LEN($A390)&gt;16, NOT(ISNUMBER(SEARCH(" ", $A390, 17)))), AND(LEFT($A390, 11)="select_one ", LEN($A390)&gt;11, NOT(ISNUMBER(SEARCH(" ", $A390, 12)))))</formula>
    </cfRule>
    <cfRule type="expression" dxfId="5530" priority="5435" stopIfTrue="1">
      <formula>$A390="decimal"</formula>
    </cfRule>
    <cfRule type="expression" dxfId="5529" priority="5436" stopIfTrue="1">
      <formula>$A390="integer"</formula>
    </cfRule>
    <cfRule type="expression" dxfId="5528" priority="5437" stopIfTrue="1">
      <formula>$A390="text"</formula>
    </cfRule>
    <cfRule type="expression" dxfId="5527" priority="5438" stopIfTrue="1">
      <formula>$A390="end repeat"</formula>
    </cfRule>
    <cfRule type="expression" dxfId="5526" priority="5439" stopIfTrue="1">
      <formula>$A390="begin repeat"</formula>
    </cfRule>
    <cfRule type="expression" dxfId="5525" priority="5440" stopIfTrue="1">
      <formula>$A390="end group"</formula>
    </cfRule>
    <cfRule type="expression" dxfId="5524" priority="5441" stopIfTrue="1">
      <formula>$A390="begin group"</formula>
    </cfRule>
  </conditionalFormatting>
  <conditionalFormatting sqref="S359">
    <cfRule type="expression" dxfId="5523" priority="5442" stopIfTrue="1">
      <formula>$A354="text"</formula>
    </cfRule>
  </conditionalFormatting>
  <conditionalFormatting sqref="S359">
    <cfRule type="expression" dxfId="5522" priority="5443" stopIfTrue="1">
      <formula>$A354="integer"</formula>
    </cfRule>
  </conditionalFormatting>
  <conditionalFormatting sqref="S359">
    <cfRule type="expression" dxfId="5521" priority="5444" stopIfTrue="1">
      <formula>$A354="decimal"</formula>
    </cfRule>
  </conditionalFormatting>
  <conditionalFormatting sqref="S359">
    <cfRule type="expression" dxfId="5520" priority="5445" stopIfTrue="1">
      <formula>OR(AND(LEFT($A354, 16)="select_multiple ", LEN($A354)&gt;16, NOT(ISNUMBER(SEARCH(" ", $A354, 17)))), AND(LEFT($A354, 11)="select_one ", LEN($A354)&gt;11, NOT(ISNUMBER(SEARCH(" ", $A354, 12)))))</formula>
    </cfRule>
  </conditionalFormatting>
  <conditionalFormatting sqref="S359">
    <cfRule type="expression" dxfId="5519" priority="5446" stopIfTrue="1">
      <formula>OR($A354="audio audit", $A354="text audit", $A354="speed violations count", $A354="speed violations list", $A354="speed violations audit")</formula>
    </cfRule>
  </conditionalFormatting>
  <conditionalFormatting sqref="S359">
    <cfRule type="expression" dxfId="5518" priority="5447" stopIfTrue="1">
      <formula>$A354="note"</formula>
    </cfRule>
    <cfRule type="expression" dxfId="5517" priority="5448" stopIfTrue="1">
      <formula>$A354="barcode"</formula>
    </cfRule>
    <cfRule type="expression" dxfId="5516" priority="5449" stopIfTrue="1">
      <formula>OR($A354="geopoint", $A354="geoshape", $A354="geotrace")</formula>
    </cfRule>
  </conditionalFormatting>
  <conditionalFormatting sqref="S359">
    <cfRule type="expression" dxfId="5515" priority="5450" stopIfTrue="1">
      <formula>OR($A354="calculate", $A354="calculate_here")</formula>
    </cfRule>
  </conditionalFormatting>
  <conditionalFormatting sqref="S359">
    <cfRule type="expression" dxfId="5514" priority="5451" stopIfTrue="1">
      <formula>OR($A354="date", $A354="datetime")</formula>
    </cfRule>
  </conditionalFormatting>
  <conditionalFormatting sqref="S359">
    <cfRule type="expression" dxfId="5513" priority="5452" stopIfTrue="1">
      <formula>$A354="image"</formula>
    </cfRule>
  </conditionalFormatting>
  <conditionalFormatting sqref="S359">
    <cfRule type="expression" dxfId="5512" priority="5453" stopIfTrue="1">
      <formula>OR($A354="audio", $A354="video")</formula>
    </cfRule>
  </conditionalFormatting>
  <conditionalFormatting sqref="S359">
    <cfRule type="expression" dxfId="5511" priority="5454" stopIfTrue="1">
      <formula>$A354="comments"</formula>
    </cfRule>
  </conditionalFormatting>
  <conditionalFormatting sqref="S359">
    <cfRule type="expression" dxfId="5510" priority="5455" stopIfTrue="1">
      <formula>OR(AND(LEFT($A354, 14)="sensor_stream ", LEN($A354)&gt;14, NOT(ISNUMBER(SEARCH(" ", $A354, 15)))), AND(LEFT($A354, 17)="sensor_statistic ", LEN($A354)&gt;17, NOT(ISNUMBER(SEARCH(" ", $A354, 18)))))</formula>
    </cfRule>
  </conditionalFormatting>
  <conditionalFormatting sqref="S364">
    <cfRule type="expression" dxfId="5509" priority="5456" stopIfTrue="1">
      <formula>$A355="begin group"</formula>
    </cfRule>
  </conditionalFormatting>
  <conditionalFormatting sqref="S364">
    <cfRule type="expression" dxfId="5508" priority="5457" stopIfTrue="1">
      <formula>$A355="begin repeat"</formula>
    </cfRule>
  </conditionalFormatting>
  <conditionalFormatting sqref="S359">
    <cfRule type="expression" dxfId="5507" priority="5458" stopIfTrue="1">
      <formula>OR(AND(LEFT($A354, 14)="sensor_stream ", LEN($A354)&gt;14, NOT(ISNUMBER(SEARCH(" ", $A354, 15)))), AND(LEFT($A354, 17)="sensor_statistic ", LEN($A354)&gt;17, NOT(ISNUMBER(SEARCH(" ", $A354, 18)))))</formula>
    </cfRule>
    <cfRule type="expression" dxfId="5506" priority="5459" stopIfTrue="1">
      <formula>$A354="comments"</formula>
    </cfRule>
    <cfRule type="expression" dxfId="5505" priority="5460" stopIfTrue="1">
      <formula>OR($A354="audio", $A354="video")</formula>
    </cfRule>
    <cfRule type="expression" dxfId="5504" priority="5461" stopIfTrue="1">
      <formula>$A354="image"</formula>
    </cfRule>
    <cfRule type="expression" dxfId="5503" priority="5462" stopIfTrue="1">
      <formula>OR($A354="date", $A354="datetime")</formula>
    </cfRule>
    <cfRule type="expression" dxfId="5502" priority="5463" stopIfTrue="1">
      <formula>OR($A354="calculate", $A354="calculate_here")</formula>
    </cfRule>
    <cfRule type="expression" dxfId="5501" priority="5464" stopIfTrue="1">
      <formula>$A354="note"</formula>
    </cfRule>
    <cfRule type="expression" dxfId="5500" priority="5465" stopIfTrue="1">
      <formula>$A354="barcode"</formula>
    </cfRule>
    <cfRule type="expression" dxfId="5499" priority="5466" stopIfTrue="1">
      <formula>OR($A354="geopoint", $A354="geoshape", $A354="geotrace")</formula>
    </cfRule>
    <cfRule type="expression" dxfId="5498" priority="5467" stopIfTrue="1">
      <formula>OR($A354="audio audit", $A354="text audit", $A354="speed violations count", $A354="speed violations list", $A354="speed violations audit")</formula>
    </cfRule>
    <cfRule type="expression" dxfId="5497" priority="5468" stopIfTrue="1">
      <formula>OR($A354="username", $A354="phonenumber", $A354="start", $A354="end", $A354="deviceid", $A354="subscriberid", $A354="simserial", $A354="caseid")</formula>
    </cfRule>
    <cfRule type="expression" dxfId="5496" priority="5469" stopIfTrue="1">
      <formula>OR(AND(LEFT($A354, 16)="select_multiple ", LEN($A354)&gt;16, NOT(ISNUMBER(SEARCH(" ", $A354, 17)))), AND(LEFT($A354, 11)="select_one ", LEN($A354)&gt;11, NOT(ISNUMBER(SEARCH(" ", $A354, 12)))))</formula>
    </cfRule>
    <cfRule type="expression" dxfId="5495" priority="5470" stopIfTrue="1">
      <formula>$A354="decimal"</formula>
    </cfRule>
    <cfRule type="expression" dxfId="5494" priority="5471" stopIfTrue="1">
      <formula>$A354="integer"</formula>
    </cfRule>
    <cfRule type="expression" dxfId="5493" priority="5472" stopIfTrue="1">
      <formula>$A354="text"</formula>
    </cfRule>
    <cfRule type="expression" dxfId="5492" priority="5473" stopIfTrue="1">
      <formula>$A354="end repeat"</formula>
    </cfRule>
    <cfRule type="expression" dxfId="5491" priority="5474" stopIfTrue="1">
      <formula>$A354="begin repeat"</formula>
    </cfRule>
    <cfRule type="expression" dxfId="5490" priority="5475" stopIfTrue="1">
      <formula>$A354="end group"</formula>
    </cfRule>
    <cfRule type="expression" dxfId="5489" priority="5476" stopIfTrue="1">
      <formula>$A354="begin group"</formula>
    </cfRule>
  </conditionalFormatting>
  <conditionalFormatting sqref="S364">
    <cfRule type="expression" dxfId="5488" priority="5477" stopIfTrue="1">
      <formula>$A355="text"</formula>
    </cfRule>
  </conditionalFormatting>
  <conditionalFormatting sqref="S364">
    <cfRule type="expression" dxfId="5487" priority="5478" stopIfTrue="1">
      <formula>$A355="integer"</formula>
    </cfRule>
  </conditionalFormatting>
  <conditionalFormatting sqref="S364">
    <cfRule type="expression" dxfId="5486" priority="5479" stopIfTrue="1">
      <formula>$A355="decimal"</formula>
    </cfRule>
  </conditionalFormatting>
  <conditionalFormatting sqref="S364">
    <cfRule type="expression" dxfId="5485" priority="5480" stopIfTrue="1">
      <formula>OR(AND(LEFT($A355, 16)="select_multiple ", LEN($A355)&gt;16, NOT(ISNUMBER(SEARCH(" ", $A355, 17)))), AND(LEFT($A355, 11)="select_one ", LEN($A355)&gt;11, NOT(ISNUMBER(SEARCH(" ", $A355, 12)))))</formula>
    </cfRule>
  </conditionalFormatting>
  <conditionalFormatting sqref="S364">
    <cfRule type="expression" dxfId="5484" priority="5481" stopIfTrue="1">
      <formula>OR($A355="audio audit", $A355="text audit", $A355="speed violations count", $A355="speed violations list", $A355="speed violations audit")</formula>
    </cfRule>
  </conditionalFormatting>
  <conditionalFormatting sqref="S364">
    <cfRule type="expression" dxfId="5483" priority="5482" stopIfTrue="1">
      <formula>$A355="note"</formula>
    </cfRule>
    <cfRule type="expression" dxfId="5482" priority="5483" stopIfTrue="1">
      <formula>$A355="barcode"</formula>
    </cfRule>
    <cfRule type="expression" dxfId="5481" priority="5484" stopIfTrue="1">
      <formula>OR($A355="geopoint", $A355="geoshape", $A355="geotrace")</formula>
    </cfRule>
  </conditionalFormatting>
  <conditionalFormatting sqref="S364">
    <cfRule type="expression" dxfId="5480" priority="5485" stopIfTrue="1">
      <formula>OR($A355="calculate", $A355="calculate_here")</formula>
    </cfRule>
  </conditionalFormatting>
  <conditionalFormatting sqref="S364">
    <cfRule type="expression" dxfId="5479" priority="5486" stopIfTrue="1">
      <formula>OR($A355="date", $A355="datetime")</formula>
    </cfRule>
  </conditionalFormatting>
  <conditionalFormatting sqref="S364">
    <cfRule type="expression" dxfId="5478" priority="5487" stopIfTrue="1">
      <formula>$A355="image"</formula>
    </cfRule>
  </conditionalFormatting>
  <conditionalFormatting sqref="S364">
    <cfRule type="expression" dxfId="5477" priority="5488" stopIfTrue="1">
      <formula>OR($A355="audio", $A355="video")</formula>
    </cfRule>
  </conditionalFormatting>
  <conditionalFormatting sqref="S364">
    <cfRule type="expression" dxfId="5476" priority="5489" stopIfTrue="1">
      <formula>$A355="comments"</formula>
    </cfRule>
  </conditionalFormatting>
  <conditionalFormatting sqref="S364">
    <cfRule type="expression" dxfId="5475" priority="5490" stopIfTrue="1">
      <formula>OR(AND(LEFT($A355, 14)="sensor_stream ", LEN($A355)&gt;14, NOT(ISNUMBER(SEARCH(" ", $A355, 15)))), AND(LEFT($A355, 17)="sensor_statistic ", LEN($A355)&gt;17, NOT(ISNUMBER(SEARCH(" ", $A355, 18)))))</formula>
    </cfRule>
  </conditionalFormatting>
  <conditionalFormatting sqref="S369:S372">
    <cfRule type="expression" dxfId="5474" priority="5491" stopIfTrue="1">
      <formula>$A359="begin group"</formula>
    </cfRule>
  </conditionalFormatting>
  <conditionalFormatting sqref="S369:S372">
    <cfRule type="expression" dxfId="5473" priority="5492" stopIfTrue="1">
      <formula>$A359="begin repeat"</formula>
    </cfRule>
  </conditionalFormatting>
  <conditionalFormatting sqref="S394">
    <cfRule type="expression" dxfId="5472" priority="5493" stopIfTrue="1">
      <formula>OR(AND(LEFT($A385, 14)="sensor_stream ", LEN($A385)&gt;14, NOT(ISNUMBER(SEARCH(" ", $A385, 15)))), AND(LEFT($A385, 17)="sensor_statistic ", LEN($A385)&gt;17, NOT(ISNUMBER(SEARCH(" ", $A385, 18)))))</formula>
    </cfRule>
    <cfRule type="expression" dxfId="5471" priority="5494" stopIfTrue="1">
      <formula>$A385="comments"</formula>
    </cfRule>
    <cfRule type="expression" dxfId="5470" priority="5495" stopIfTrue="1">
      <formula>OR($A385="audio", $A385="video")</formula>
    </cfRule>
    <cfRule type="expression" dxfId="5469" priority="5496" stopIfTrue="1">
      <formula>$A385="image"</formula>
    </cfRule>
    <cfRule type="expression" dxfId="5468" priority="5497" stopIfTrue="1">
      <formula>OR($A385="date", $A385="datetime")</formula>
    </cfRule>
    <cfRule type="expression" dxfId="5467" priority="5498" stopIfTrue="1">
      <formula>OR($A385="calculate", $A385="calculate_here")</formula>
    </cfRule>
    <cfRule type="expression" dxfId="5466" priority="5499" stopIfTrue="1">
      <formula>$A385="note"</formula>
    </cfRule>
    <cfRule type="expression" dxfId="5465" priority="5500" stopIfTrue="1">
      <formula>$A385="barcode"</formula>
    </cfRule>
    <cfRule type="expression" dxfId="5464" priority="5501" stopIfTrue="1">
      <formula>OR($A385="geopoint", $A385="geoshape", $A385="geotrace")</formula>
    </cfRule>
    <cfRule type="expression" dxfId="5463" priority="5502" stopIfTrue="1">
      <formula>OR($A385="audio audit", $A385="text audit", $A385="speed violations count", $A385="speed violations list", $A385="speed violations audit")</formula>
    </cfRule>
    <cfRule type="expression" dxfId="5462" priority="5503" stopIfTrue="1">
      <formula>OR($A385="username", $A385="phonenumber", $A385="start", $A385="end", $A385="deviceid", $A385="subscriberid", $A385="simserial", $A385="caseid")</formula>
    </cfRule>
    <cfRule type="expression" dxfId="5461" priority="5504" stopIfTrue="1">
      <formula>OR(AND(LEFT($A385, 16)="select_multiple ", LEN($A385)&gt;16, NOT(ISNUMBER(SEARCH(" ", $A385, 17)))), AND(LEFT($A385, 11)="select_one ", LEN($A385)&gt;11, NOT(ISNUMBER(SEARCH(" ", $A385, 12)))))</formula>
    </cfRule>
    <cfRule type="expression" dxfId="5460" priority="5505" stopIfTrue="1">
      <formula>$A385="decimal"</formula>
    </cfRule>
    <cfRule type="expression" dxfId="5459" priority="5506" stopIfTrue="1">
      <formula>$A385="integer"</formula>
    </cfRule>
    <cfRule type="expression" dxfId="5458" priority="5507" stopIfTrue="1">
      <formula>$A385="text"</formula>
    </cfRule>
    <cfRule type="expression" dxfId="5457" priority="5508" stopIfTrue="1">
      <formula>$A385="end repeat"</formula>
    </cfRule>
    <cfRule type="expression" dxfId="5456" priority="5509" stopIfTrue="1">
      <formula>$A385="begin repeat"</formula>
    </cfRule>
    <cfRule type="expression" dxfId="5455" priority="5510" stopIfTrue="1">
      <formula>$A385="end group"</formula>
    </cfRule>
    <cfRule type="expression" dxfId="5454" priority="5511" stopIfTrue="1">
      <formula>$A385="begin group"</formula>
    </cfRule>
  </conditionalFormatting>
  <conditionalFormatting sqref="S369:S372">
    <cfRule type="expression" dxfId="5453" priority="5512" stopIfTrue="1">
      <formula>$A359="text"</formula>
    </cfRule>
  </conditionalFormatting>
  <conditionalFormatting sqref="S369:S372">
    <cfRule type="expression" dxfId="5452" priority="5513" stopIfTrue="1">
      <formula>$A359="integer"</formula>
    </cfRule>
  </conditionalFormatting>
  <conditionalFormatting sqref="S369:S372">
    <cfRule type="expression" dxfId="5451" priority="5514" stopIfTrue="1">
      <formula>$A359="decimal"</formula>
    </cfRule>
  </conditionalFormatting>
  <conditionalFormatting sqref="S369:S372">
    <cfRule type="expression" dxfId="5450" priority="5515" stopIfTrue="1">
      <formula>OR(AND(LEFT($A359, 16)="select_multiple ", LEN($A359)&gt;16, NOT(ISNUMBER(SEARCH(" ", $A359, 17)))), AND(LEFT($A359, 11)="select_one ", LEN($A359)&gt;11, NOT(ISNUMBER(SEARCH(" ", $A359, 12)))))</formula>
    </cfRule>
  </conditionalFormatting>
  <conditionalFormatting sqref="S369:S372">
    <cfRule type="expression" dxfId="5449" priority="5516" stopIfTrue="1">
      <formula>OR($A359="audio audit", $A359="text audit", $A359="speed violations count", $A359="speed violations list", $A359="speed violations audit")</formula>
    </cfRule>
  </conditionalFormatting>
  <conditionalFormatting sqref="S369:S372">
    <cfRule type="expression" dxfId="5448" priority="5517" stopIfTrue="1">
      <formula>$A359="note"</formula>
    </cfRule>
    <cfRule type="expression" dxfId="5447" priority="5518" stopIfTrue="1">
      <formula>$A359="barcode"</formula>
    </cfRule>
    <cfRule type="expression" dxfId="5446" priority="5519" stopIfTrue="1">
      <formula>OR($A359="geopoint", $A359="geoshape", $A359="geotrace")</formula>
    </cfRule>
  </conditionalFormatting>
  <conditionalFormatting sqref="S369:S372">
    <cfRule type="expression" dxfId="5445" priority="5520" stopIfTrue="1">
      <formula>OR($A359="calculate", $A359="calculate_here")</formula>
    </cfRule>
  </conditionalFormatting>
  <conditionalFormatting sqref="S369:S372">
    <cfRule type="expression" dxfId="5444" priority="5521" stopIfTrue="1">
      <formula>OR($A359="date", $A359="datetime")</formula>
    </cfRule>
  </conditionalFormatting>
  <conditionalFormatting sqref="S369:S372">
    <cfRule type="expression" dxfId="5443" priority="5522" stopIfTrue="1">
      <formula>$A359="image"</formula>
    </cfRule>
  </conditionalFormatting>
  <conditionalFormatting sqref="S369:S372">
    <cfRule type="expression" dxfId="5442" priority="5523" stopIfTrue="1">
      <formula>OR($A359="audio", $A359="video")</formula>
    </cfRule>
  </conditionalFormatting>
  <conditionalFormatting sqref="S369:S372">
    <cfRule type="expression" dxfId="5441" priority="5524" stopIfTrue="1">
      <formula>$A359="comments"</formula>
    </cfRule>
  </conditionalFormatting>
  <conditionalFormatting sqref="S369:S372">
    <cfRule type="expression" dxfId="5440" priority="5525" stopIfTrue="1">
      <formula>OR(AND(LEFT($A359, 14)="sensor_stream ", LEN($A359)&gt;14, NOT(ISNUMBER(SEARCH(" ", $A359, 15)))), AND(LEFT($A359, 17)="sensor_statistic ", LEN($A359)&gt;17, NOT(ISNUMBER(SEARCH(" ", $A359, 18)))))</formula>
    </cfRule>
  </conditionalFormatting>
  <conditionalFormatting sqref="S374">
    <cfRule type="expression" dxfId="5439" priority="5526" stopIfTrue="1">
      <formula>$A360="begin group"</formula>
    </cfRule>
  </conditionalFormatting>
  <conditionalFormatting sqref="S374">
    <cfRule type="expression" dxfId="5438" priority="5527" stopIfTrue="1">
      <formula>$A360="begin repeat"</formula>
    </cfRule>
  </conditionalFormatting>
  <conditionalFormatting sqref="S374">
    <cfRule type="expression" dxfId="5437" priority="5547" stopIfTrue="1">
      <formula>$A360="text"</formula>
    </cfRule>
  </conditionalFormatting>
  <conditionalFormatting sqref="S374">
    <cfRule type="expression" dxfId="5436" priority="5548" stopIfTrue="1">
      <formula>$A360="integer"</formula>
    </cfRule>
  </conditionalFormatting>
  <conditionalFormatting sqref="S374">
    <cfRule type="expression" dxfId="5435" priority="5549" stopIfTrue="1">
      <formula>$A360="decimal"</formula>
    </cfRule>
  </conditionalFormatting>
  <conditionalFormatting sqref="S374">
    <cfRule type="expression" dxfId="5434" priority="5550" stopIfTrue="1">
      <formula>OR(AND(LEFT($A360, 16)="select_multiple ", LEN($A360)&gt;16, NOT(ISNUMBER(SEARCH(" ", $A360, 17)))), AND(LEFT($A360, 11)="select_one ", LEN($A360)&gt;11, NOT(ISNUMBER(SEARCH(" ", $A360, 12)))))</formula>
    </cfRule>
  </conditionalFormatting>
  <conditionalFormatting sqref="S374">
    <cfRule type="expression" dxfId="5433" priority="5551" stopIfTrue="1">
      <formula>OR($A360="audio audit", $A360="text audit", $A360="speed violations count", $A360="speed violations list", $A360="speed violations audit")</formula>
    </cfRule>
  </conditionalFormatting>
  <conditionalFormatting sqref="S374">
    <cfRule type="expression" dxfId="5432" priority="5552" stopIfTrue="1">
      <formula>$A360="note"</formula>
    </cfRule>
    <cfRule type="expression" dxfId="5431" priority="5553" stopIfTrue="1">
      <formula>$A360="barcode"</formula>
    </cfRule>
    <cfRule type="expression" dxfId="5430" priority="5554" stopIfTrue="1">
      <formula>OR($A360="geopoint", $A360="geoshape", $A360="geotrace")</formula>
    </cfRule>
  </conditionalFormatting>
  <conditionalFormatting sqref="S374">
    <cfRule type="expression" dxfId="5429" priority="5555" stopIfTrue="1">
      <formula>OR($A360="calculate", $A360="calculate_here")</formula>
    </cfRule>
  </conditionalFormatting>
  <conditionalFormatting sqref="S374">
    <cfRule type="expression" dxfId="5428" priority="5556" stopIfTrue="1">
      <formula>OR($A360="date", $A360="datetime")</formula>
    </cfRule>
  </conditionalFormatting>
  <conditionalFormatting sqref="S374">
    <cfRule type="expression" dxfId="5427" priority="5557" stopIfTrue="1">
      <formula>$A360="image"</formula>
    </cfRule>
  </conditionalFormatting>
  <conditionalFormatting sqref="S374">
    <cfRule type="expression" dxfId="5426" priority="5558" stopIfTrue="1">
      <formula>OR($A360="audio", $A360="video")</formula>
    </cfRule>
  </conditionalFormatting>
  <conditionalFormatting sqref="S374">
    <cfRule type="expression" dxfId="5425" priority="5559" stopIfTrue="1">
      <formula>$A360="comments"</formula>
    </cfRule>
  </conditionalFormatting>
  <conditionalFormatting sqref="S374">
    <cfRule type="expression" dxfId="5424" priority="5560" stopIfTrue="1">
      <formula>OR(AND(LEFT($A360, 14)="sensor_stream ", LEN($A360)&gt;14, NOT(ISNUMBER(SEARCH(" ", $A360, 15)))), AND(LEFT($A360, 17)="sensor_statistic ", LEN($A360)&gt;17, NOT(ISNUMBER(SEARCH(" ", $A360, 18)))))</formula>
    </cfRule>
  </conditionalFormatting>
  <conditionalFormatting sqref="S379:S382">
    <cfRule type="expression" dxfId="5423" priority="5561" stopIfTrue="1">
      <formula>$A364="begin group"</formula>
    </cfRule>
  </conditionalFormatting>
  <conditionalFormatting sqref="S379:S382">
    <cfRule type="expression" dxfId="5422" priority="5562" stopIfTrue="1">
      <formula>$A364="begin repeat"</formula>
    </cfRule>
  </conditionalFormatting>
  <conditionalFormatting sqref="S374 S394">
    <cfRule type="expression" dxfId="5421" priority="5563" stopIfTrue="1">
      <formula>OR(AND(LEFT($A360, 14)="sensor_stream ", LEN($A360)&gt;14, NOT(ISNUMBER(SEARCH(" ", $A360, 15)))), AND(LEFT($A360, 17)="sensor_statistic ", LEN($A360)&gt;17, NOT(ISNUMBER(SEARCH(" ", $A360, 18)))))</formula>
    </cfRule>
    <cfRule type="expression" dxfId="5420" priority="5564" stopIfTrue="1">
      <formula>$A360="comments"</formula>
    </cfRule>
    <cfRule type="expression" dxfId="5419" priority="5565" stopIfTrue="1">
      <formula>OR($A360="audio", $A360="video")</formula>
    </cfRule>
    <cfRule type="expression" dxfId="5418" priority="5566" stopIfTrue="1">
      <formula>$A360="image"</formula>
    </cfRule>
    <cfRule type="expression" dxfId="5417" priority="5567" stopIfTrue="1">
      <formula>OR($A360="date", $A360="datetime")</formula>
    </cfRule>
    <cfRule type="expression" dxfId="5416" priority="5568" stopIfTrue="1">
      <formula>OR($A360="calculate", $A360="calculate_here")</formula>
    </cfRule>
    <cfRule type="expression" dxfId="5415" priority="5569" stopIfTrue="1">
      <formula>$A360="note"</formula>
    </cfRule>
    <cfRule type="expression" dxfId="5414" priority="5570" stopIfTrue="1">
      <formula>$A360="barcode"</formula>
    </cfRule>
    <cfRule type="expression" dxfId="5413" priority="5571" stopIfTrue="1">
      <formula>OR($A360="geopoint", $A360="geoshape", $A360="geotrace")</formula>
    </cfRule>
    <cfRule type="expression" dxfId="5412" priority="5572" stopIfTrue="1">
      <formula>OR($A360="audio audit", $A360="text audit", $A360="speed violations count", $A360="speed violations list", $A360="speed violations audit")</formula>
    </cfRule>
    <cfRule type="expression" dxfId="5411" priority="5573" stopIfTrue="1">
      <formula>OR($A360="username", $A360="phonenumber", $A360="start", $A360="end", $A360="deviceid", $A360="subscriberid", $A360="simserial", $A360="caseid")</formula>
    </cfRule>
    <cfRule type="expression" dxfId="5410" priority="5574" stopIfTrue="1">
      <formula>OR(AND(LEFT($A360, 16)="select_multiple ", LEN($A360)&gt;16, NOT(ISNUMBER(SEARCH(" ", $A360, 17)))), AND(LEFT($A360, 11)="select_one ", LEN($A360)&gt;11, NOT(ISNUMBER(SEARCH(" ", $A360, 12)))))</formula>
    </cfRule>
    <cfRule type="expression" dxfId="5409" priority="5575" stopIfTrue="1">
      <formula>$A360="decimal"</formula>
    </cfRule>
    <cfRule type="expression" dxfId="5408" priority="5576" stopIfTrue="1">
      <formula>$A360="integer"</formula>
    </cfRule>
    <cfRule type="expression" dxfId="5407" priority="5577" stopIfTrue="1">
      <formula>$A360="text"</formula>
    </cfRule>
    <cfRule type="expression" dxfId="5406" priority="5578" stopIfTrue="1">
      <formula>$A360="end repeat"</formula>
    </cfRule>
    <cfRule type="expression" dxfId="5405" priority="5579" stopIfTrue="1">
      <formula>$A360="begin repeat"</formula>
    </cfRule>
    <cfRule type="expression" dxfId="5404" priority="5580" stopIfTrue="1">
      <formula>$A360="end group"</formula>
    </cfRule>
    <cfRule type="expression" dxfId="5403" priority="5581" stopIfTrue="1">
      <formula>$A360="begin group"</formula>
    </cfRule>
  </conditionalFormatting>
  <conditionalFormatting sqref="S379:S382">
    <cfRule type="expression" dxfId="5402" priority="5582" stopIfTrue="1">
      <formula>$A364="text"</formula>
    </cfRule>
  </conditionalFormatting>
  <conditionalFormatting sqref="S379:S382">
    <cfRule type="expression" dxfId="5401" priority="5583" stopIfTrue="1">
      <formula>$A364="integer"</formula>
    </cfRule>
  </conditionalFormatting>
  <conditionalFormatting sqref="S379:S382">
    <cfRule type="expression" dxfId="5400" priority="5584" stopIfTrue="1">
      <formula>$A364="decimal"</formula>
    </cfRule>
  </conditionalFormatting>
  <conditionalFormatting sqref="S379:S382">
    <cfRule type="expression" dxfId="5399" priority="5585" stopIfTrue="1">
      <formula>OR(AND(LEFT($A364, 16)="select_multiple ", LEN($A364)&gt;16, NOT(ISNUMBER(SEARCH(" ", $A364, 17)))), AND(LEFT($A364, 11)="select_one ", LEN($A364)&gt;11, NOT(ISNUMBER(SEARCH(" ", $A364, 12)))))</formula>
    </cfRule>
  </conditionalFormatting>
  <conditionalFormatting sqref="S379:S382">
    <cfRule type="expression" dxfId="5398" priority="5586" stopIfTrue="1">
      <formula>OR($A364="audio audit", $A364="text audit", $A364="speed violations count", $A364="speed violations list", $A364="speed violations audit")</formula>
    </cfRule>
  </conditionalFormatting>
  <conditionalFormatting sqref="S379:S382">
    <cfRule type="expression" dxfId="5397" priority="5587" stopIfTrue="1">
      <formula>$A364="note"</formula>
    </cfRule>
    <cfRule type="expression" dxfId="5396" priority="5588" stopIfTrue="1">
      <formula>$A364="barcode"</formula>
    </cfRule>
    <cfRule type="expression" dxfId="5395" priority="5589" stopIfTrue="1">
      <formula>OR($A364="geopoint", $A364="geoshape", $A364="geotrace")</formula>
    </cfRule>
  </conditionalFormatting>
  <conditionalFormatting sqref="S379:S382">
    <cfRule type="expression" dxfId="5394" priority="5590" stopIfTrue="1">
      <formula>OR($A364="calculate", $A364="calculate_here")</formula>
    </cfRule>
  </conditionalFormatting>
  <conditionalFormatting sqref="S379:S382">
    <cfRule type="expression" dxfId="5393" priority="5591" stopIfTrue="1">
      <formula>OR($A364="date", $A364="datetime")</formula>
    </cfRule>
  </conditionalFormatting>
  <conditionalFormatting sqref="S379:S382">
    <cfRule type="expression" dxfId="5392" priority="5592" stopIfTrue="1">
      <formula>$A364="image"</formula>
    </cfRule>
  </conditionalFormatting>
  <conditionalFormatting sqref="S379:S382">
    <cfRule type="expression" dxfId="5391" priority="5593" stopIfTrue="1">
      <formula>OR($A364="audio", $A364="video")</formula>
    </cfRule>
  </conditionalFormatting>
  <conditionalFormatting sqref="S379:S382">
    <cfRule type="expression" dxfId="5390" priority="5594" stopIfTrue="1">
      <formula>$A364="comments"</formula>
    </cfRule>
  </conditionalFormatting>
  <conditionalFormatting sqref="S379:S382">
    <cfRule type="expression" dxfId="5389" priority="5595" stopIfTrue="1">
      <formula>OR(AND(LEFT($A364, 14)="sensor_stream ", LEN($A364)&gt;14, NOT(ISNUMBER(SEARCH(" ", $A364, 15)))), AND(LEFT($A364, 17)="sensor_statistic ", LEN($A364)&gt;17, NOT(ISNUMBER(SEARCH(" ", $A364, 18)))))</formula>
    </cfRule>
  </conditionalFormatting>
  <conditionalFormatting sqref="S384">
    <cfRule type="expression" dxfId="5388" priority="5596" stopIfTrue="1">
      <formula>$A365="begin group"</formula>
    </cfRule>
  </conditionalFormatting>
  <conditionalFormatting sqref="S384">
    <cfRule type="expression" dxfId="5387" priority="5597" stopIfTrue="1">
      <formula>$A365="begin repeat"</formula>
    </cfRule>
  </conditionalFormatting>
  <conditionalFormatting sqref="S375:S377">
    <cfRule type="expression" dxfId="5386" priority="5598" stopIfTrue="1">
      <formula>OR(AND(LEFT($A364, 14)="sensor_stream ", LEN($A364)&gt;14, NOT(ISNUMBER(SEARCH(" ", $A364, 15)))), AND(LEFT($A364, 17)="sensor_statistic ", LEN($A364)&gt;17, NOT(ISNUMBER(SEARCH(" ", $A364, 18)))))</formula>
    </cfRule>
    <cfRule type="expression" dxfId="5385" priority="5599" stopIfTrue="1">
      <formula>$A364="comments"</formula>
    </cfRule>
    <cfRule type="expression" dxfId="5384" priority="5600" stopIfTrue="1">
      <formula>OR($A364="audio", $A364="video")</formula>
    </cfRule>
    <cfRule type="expression" dxfId="5383" priority="5601" stopIfTrue="1">
      <formula>$A364="image"</formula>
    </cfRule>
    <cfRule type="expression" dxfId="5382" priority="5602" stopIfTrue="1">
      <formula>OR($A364="date", $A364="datetime")</formula>
    </cfRule>
    <cfRule type="expression" dxfId="5381" priority="5603" stopIfTrue="1">
      <formula>OR($A364="calculate", $A364="calculate_here")</formula>
    </cfRule>
    <cfRule type="expression" dxfId="5380" priority="5604" stopIfTrue="1">
      <formula>$A364="note"</formula>
    </cfRule>
    <cfRule type="expression" dxfId="5379" priority="5605" stopIfTrue="1">
      <formula>$A364="barcode"</formula>
    </cfRule>
    <cfRule type="expression" dxfId="5378" priority="5606" stopIfTrue="1">
      <formula>OR($A364="geopoint", $A364="geoshape", $A364="geotrace")</formula>
    </cfRule>
    <cfRule type="expression" dxfId="5377" priority="5607" stopIfTrue="1">
      <formula>OR($A364="audio audit", $A364="text audit", $A364="speed violations count", $A364="speed violations list", $A364="speed violations audit")</formula>
    </cfRule>
    <cfRule type="expression" dxfId="5376" priority="5608" stopIfTrue="1">
      <formula>OR($A364="username", $A364="phonenumber", $A364="start", $A364="end", $A364="deviceid", $A364="subscriberid", $A364="simserial", $A364="caseid")</formula>
    </cfRule>
    <cfRule type="expression" dxfId="5375" priority="5609" stopIfTrue="1">
      <formula>OR(AND(LEFT($A364, 16)="select_multiple ", LEN($A364)&gt;16, NOT(ISNUMBER(SEARCH(" ", $A364, 17)))), AND(LEFT($A364, 11)="select_one ", LEN($A364)&gt;11, NOT(ISNUMBER(SEARCH(" ", $A364, 12)))))</formula>
    </cfRule>
    <cfRule type="expression" dxfId="5374" priority="5610" stopIfTrue="1">
      <formula>$A364="decimal"</formula>
    </cfRule>
    <cfRule type="expression" dxfId="5373" priority="5611" stopIfTrue="1">
      <formula>$A364="integer"</formula>
    </cfRule>
    <cfRule type="expression" dxfId="5372" priority="5612" stopIfTrue="1">
      <formula>$A364="text"</formula>
    </cfRule>
    <cfRule type="expression" dxfId="5371" priority="5613" stopIfTrue="1">
      <formula>$A364="end repeat"</formula>
    </cfRule>
    <cfRule type="expression" dxfId="5370" priority="5614" stopIfTrue="1">
      <formula>$A364="begin repeat"</formula>
    </cfRule>
    <cfRule type="expression" dxfId="5369" priority="5615" stopIfTrue="1">
      <formula>$A364="end group"</formula>
    </cfRule>
    <cfRule type="expression" dxfId="5368" priority="5616" stopIfTrue="1">
      <formula>$A364="begin group"</formula>
    </cfRule>
  </conditionalFormatting>
  <conditionalFormatting sqref="S384">
    <cfRule type="expression" dxfId="5367" priority="38758" stopIfTrue="1">
      <formula>$A365="text"</formula>
    </cfRule>
  </conditionalFormatting>
  <conditionalFormatting sqref="S384">
    <cfRule type="expression" dxfId="5366" priority="38759" stopIfTrue="1">
      <formula>$A365="integer"</formula>
    </cfRule>
  </conditionalFormatting>
  <conditionalFormatting sqref="S384">
    <cfRule type="expression" dxfId="5365" priority="38760" stopIfTrue="1">
      <formula>$A365="decimal"</formula>
    </cfRule>
  </conditionalFormatting>
  <conditionalFormatting sqref="S384">
    <cfRule type="expression" dxfId="5364" priority="38761" stopIfTrue="1">
      <formula>OR(AND(LEFT($A365, 16)="select_multiple ", LEN($A365)&gt;16, NOT(ISNUMBER(SEARCH(" ", $A365, 17)))), AND(LEFT($A365, 11)="select_one ", LEN($A365)&gt;11, NOT(ISNUMBER(SEARCH(" ", $A365, 12)))))</formula>
    </cfRule>
  </conditionalFormatting>
  <conditionalFormatting sqref="S384">
    <cfRule type="expression" dxfId="5363" priority="38762" stopIfTrue="1">
      <formula>OR($A365="audio audit", $A365="text audit", $A365="speed violations count", $A365="speed violations list", $A365="speed violations audit")</formula>
    </cfRule>
  </conditionalFormatting>
  <conditionalFormatting sqref="S384">
    <cfRule type="expression" dxfId="5362" priority="5624" stopIfTrue="1">
      <formula>OR($A365="geopoint", $A365="geoshape", $A365="geotrace")</formula>
    </cfRule>
    <cfRule type="expression" dxfId="5361" priority="38763" stopIfTrue="1">
      <formula>$A365="note"</formula>
    </cfRule>
    <cfRule type="expression" dxfId="5360" priority="38763" stopIfTrue="1">
      <formula>$A365="barcode"</formula>
    </cfRule>
  </conditionalFormatting>
  <conditionalFormatting sqref="S384">
    <cfRule type="expression" dxfId="5359" priority="5625" stopIfTrue="1">
      <formula>OR($A365="calculate", $A365="calculate_here")</formula>
    </cfRule>
  </conditionalFormatting>
  <conditionalFormatting sqref="S384">
    <cfRule type="expression" dxfId="5358" priority="5626" stopIfTrue="1">
      <formula>OR($A365="date", $A365="datetime")</formula>
    </cfRule>
  </conditionalFormatting>
  <conditionalFormatting sqref="S384">
    <cfRule type="expression" dxfId="5357" priority="5627" stopIfTrue="1">
      <formula>$A365="image"</formula>
    </cfRule>
  </conditionalFormatting>
  <conditionalFormatting sqref="S384">
    <cfRule type="expression" dxfId="5356" priority="5628" stopIfTrue="1">
      <formula>OR($A365="audio", $A365="video")</formula>
    </cfRule>
  </conditionalFormatting>
  <conditionalFormatting sqref="S384">
    <cfRule type="expression" dxfId="5355" priority="5629" stopIfTrue="1">
      <formula>$A365="comments"</formula>
    </cfRule>
  </conditionalFormatting>
  <conditionalFormatting sqref="S384">
    <cfRule type="expression" dxfId="5354" priority="5630" stopIfTrue="1">
      <formula>OR(AND(LEFT($A365, 14)="sensor_stream ", LEN($A365)&gt;14, NOT(ISNUMBER(SEARCH(" ", $A365, 15)))), AND(LEFT($A365, 17)="sensor_statistic ", LEN($A365)&gt;17, NOT(ISNUMBER(SEARCH(" ", $A365, 18)))))</formula>
    </cfRule>
  </conditionalFormatting>
  <conditionalFormatting sqref="S389:S392">
    <cfRule type="expression" dxfId="5353" priority="5631" stopIfTrue="1">
      <formula>$A369="begin group"</formula>
    </cfRule>
  </conditionalFormatting>
  <conditionalFormatting sqref="S389:S392">
    <cfRule type="expression" dxfId="5352" priority="5632" stopIfTrue="1">
      <formula>$A369="begin repeat"</formula>
    </cfRule>
  </conditionalFormatting>
  <conditionalFormatting sqref="S384">
    <cfRule type="expression" dxfId="5351" priority="5633" stopIfTrue="1">
      <formula>OR(AND(LEFT($A365, 14)="sensor_stream ", LEN($A365)&gt;14, NOT(ISNUMBER(SEARCH(" ", $A365, 15)))), AND(LEFT($A365, 17)="sensor_statistic ", LEN($A365)&gt;17, NOT(ISNUMBER(SEARCH(" ", $A365, 18)))))</formula>
    </cfRule>
    <cfRule type="expression" dxfId="5350" priority="5634" stopIfTrue="1">
      <formula>$A365="comments"</formula>
    </cfRule>
    <cfRule type="expression" dxfId="5349" priority="5635" stopIfTrue="1">
      <formula>OR($A365="audio", $A365="video")</formula>
    </cfRule>
    <cfRule type="expression" dxfId="5348" priority="5636" stopIfTrue="1">
      <formula>$A365="image"</formula>
    </cfRule>
    <cfRule type="expression" dxfId="5347" priority="5637" stopIfTrue="1">
      <formula>OR($A365="date", $A365="datetime")</formula>
    </cfRule>
    <cfRule type="expression" dxfId="5346" priority="5638" stopIfTrue="1">
      <formula>OR($A365="calculate", $A365="calculate_here")</formula>
    </cfRule>
    <cfRule type="expression" dxfId="5345" priority="5639" stopIfTrue="1">
      <formula>$A365="note"</formula>
    </cfRule>
    <cfRule type="expression" dxfId="5344" priority="5640" stopIfTrue="1">
      <formula>$A365="barcode"</formula>
    </cfRule>
    <cfRule type="expression" dxfId="5343" priority="5641" stopIfTrue="1">
      <formula>OR($A365="geopoint", $A365="geoshape", $A365="geotrace")</formula>
    </cfRule>
    <cfRule type="expression" dxfId="5342" priority="5642" stopIfTrue="1">
      <formula>OR($A365="audio audit", $A365="text audit", $A365="speed violations count", $A365="speed violations list", $A365="speed violations audit")</formula>
    </cfRule>
    <cfRule type="expression" dxfId="5341" priority="5643" stopIfTrue="1">
      <formula>OR($A365="username", $A365="phonenumber", $A365="start", $A365="end", $A365="deviceid", $A365="subscriberid", $A365="simserial", $A365="caseid")</formula>
    </cfRule>
    <cfRule type="expression" dxfId="5340" priority="5644" stopIfTrue="1">
      <formula>OR(AND(LEFT($A365, 16)="select_multiple ", LEN($A365)&gt;16, NOT(ISNUMBER(SEARCH(" ", $A365, 17)))), AND(LEFT($A365, 11)="select_one ", LEN($A365)&gt;11, NOT(ISNUMBER(SEARCH(" ", $A365, 12)))))</formula>
    </cfRule>
    <cfRule type="expression" dxfId="5339" priority="5645" stopIfTrue="1">
      <formula>$A365="decimal"</formula>
    </cfRule>
    <cfRule type="expression" dxfId="5338" priority="5646" stopIfTrue="1">
      <formula>$A365="integer"</formula>
    </cfRule>
    <cfRule type="expression" dxfId="5337" priority="5647" stopIfTrue="1">
      <formula>$A365="text"</formula>
    </cfRule>
    <cfRule type="expression" dxfId="5336" priority="38764" stopIfTrue="1">
      <formula>$A365="end repeat"</formula>
    </cfRule>
    <cfRule type="expression" dxfId="5335" priority="38764" stopIfTrue="1">
      <formula>$A365="begin repeat"</formula>
    </cfRule>
    <cfRule type="expression" dxfId="5334" priority="38764" stopIfTrue="1">
      <formula>$A365="end group"</formula>
    </cfRule>
    <cfRule type="expression" dxfId="5333" priority="38764" stopIfTrue="1">
      <formula>$A365="begin group"</formula>
    </cfRule>
  </conditionalFormatting>
  <conditionalFormatting sqref="S389:S392">
    <cfRule type="expression" dxfId="5332" priority="38765" stopIfTrue="1">
      <formula>$A369="text"</formula>
    </cfRule>
  </conditionalFormatting>
  <conditionalFormatting sqref="S389:S392">
    <cfRule type="expression" dxfId="5331" priority="38766" stopIfTrue="1">
      <formula>$A369="integer"</formula>
    </cfRule>
  </conditionalFormatting>
  <conditionalFormatting sqref="S389:S392">
    <cfRule type="expression" dxfId="5330" priority="38767" stopIfTrue="1">
      <formula>$A369="decimal"</formula>
    </cfRule>
  </conditionalFormatting>
  <conditionalFormatting sqref="S389:S392">
    <cfRule type="expression" dxfId="5329" priority="5655" stopIfTrue="1">
      <formula>OR(AND(LEFT($A369, 16)="select_multiple ", LEN($A369)&gt;16, NOT(ISNUMBER(SEARCH(" ", $A369, 17)))), AND(LEFT($A369, 11)="select_one ", LEN($A369)&gt;11, NOT(ISNUMBER(SEARCH(" ", $A369, 12)))))</formula>
    </cfRule>
  </conditionalFormatting>
  <conditionalFormatting sqref="S389:S392">
    <cfRule type="expression" dxfId="5328" priority="5656" stopIfTrue="1">
      <formula>OR($A369="audio audit", $A369="text audit", $A369="speed violations count", $A369="speed violations list", $A369="speed violations audit")</formula>
    </cfRule>
  </conditionalFormatting>
  <conditionalFormatting sqref="S389:S392">
    <cfRule type="expression" dxfId="5327" priority="5657" stopIfTrue="1">
      <formula>$A369="note"</formula>
    </cfRule>
    <cfRule type="expression" dxfId="5326" priority="5658" stopIfTrue="1">
      <formula>$A369="barcode"</formula>
    </cfRule>
    <cfRule type="expression" dxfId="5325" priority="5659" stopIfTrue="1">
      <formula>OR($A369="geopoint", $A369="geoshape", $A369="geotrace")</formula>
    </cfRule>
  </conditionalFormatting>
  <conditionalFormatting sqref="S389:S392">
    <cfRule type="expression" dxfId="5324" priority="5660" stopIfTrue="1">
      <formula>OR($A369="calculate", $A369="calculate_here")</formula>
    </cfRule>
  </conditionalFormatting>
  <conditionalFormatting sqref="S389:S392">
    <cfRule type="expression" dxfId="5323" priority="5661" stopIfTrue="1">
      <formula>OR($A369="date", $A369="datetime")</formula>
    </cfRule>
  </conditionalFormatting>
  <conditionalFormatting sqref="S389:S392">
    <cfRule type="expression" dxfId="5322" priority="5662" stopIfTrue="1">
      <formula>$A369="image"</formula>
    </cfRule>
  </conditionalFormatting>
  <conditionalFormatting sqref="S389:S392">
    <cfRule type="expression" dxfId="5321" priority="5663" stopIfTrue="1">
      <formula>OR($A369="audio", $A369="video")</formula>
    </cfRule>
  </conditionalFormatting>
  <conditionalFormatting sqref="S389:S392">
    <cfRule type="expression" dxfId="5320" priority="5664" stopIfTrue="1">
      <formula>$A369="comments"</formula>
    </cfRule>
  </conditionalFormatting>
  <conditionalFormatting sqref="S389:S392">
    <cfRule type="expression" dxfId="5319" priority="5665" stopIfTrue="1">
      <formula>OR(AND(LEFT($A369, 14)="sensor_stream ", LEN($A369)&gt;14, NOT(ISNUMBER(SEARCH(" ", $A369, 15)))), AND(LEFT($A369, 17)="sensor_statistic ", LEN($A369)&gt;17, NOT(ISNUMBER(SEARCH(" ", $A369, 18)))))</formula>
    </cfRule>
  </conditionalFormatting>
  <conditionalFormatting sqref="S394">
    <cfRule type="expression" dxfId="5318" priority="5666" stopIfTrue="1">
      <formula>$A370="begin group"</formula>
    </cfRule>
  </conditionalFormatting>
  <conditionalFormatting sqref="S394">
    <cfRule type="expression" dxfId="5317" priority="5667" stopIfTrue="1">
      <formula>$A370="begin repeat"</formula>
    </cfRule>
  </conditionalFormatting>
  <conditionalFormatting sqref="S394">
    <cfRule type="expression" dxfId="5316" priority="5668" stopIfTrue="1">
      <formula>OR(AND(LEFT($A370, 14)="sensor_stream ", LEN($A370)&gt;14, NOT(ISNUMBER(SEARCH(" ", $A370, 15)))), AND(LEFT($A370, 17)="sensor_statistic ", LEN($A370)&gt;17, NOT(ISNUMBER(SEARCH(" ", $A370, 18)))))</formula>
    </cfRule>
    <cfRule type="expression" dxfId="5315" priority="5669" stopIfTrue="1">
      <formula>$A370="comments"</formula>
    </cfRule>
    <cfRule type="expression" dxfId="5314" priority="5670" stopIfTrue="1">
      <formula>OR($A370="audio", $A370="video")</formula>
    </cfRule>
    <cfRule type="expression" dxfId="5313" priority="5671" stopIfTrue="1">
      <formula>$A370="image"</formula>
    </cfRule>
    <cfRule type="expression" dxfId="5312" priority="5672" stopIfTrue="1">
      <formula>OR($A370="date", $A370="datetime")</formula>
    </cfRule>
    <cfRule type="expression" dxfId="5311" priority="5673" stopIfTrue="1">
      <formula>OR($A370="calculate", $A370="calculate_here")</formula>
    </cfRule>
    <cfRule type="expression" dxfId="5310" priority="5674" stopIfTrue="1">
      <formula>$A370="note"</formula>
    </cfRule>
    <cfRule type="expression" dxfId="5309" priority="5675" stopIfTrue="1">
      <formula>$A370="barcode"</formula>
    </cfRule>
    <cfRule type="expression" dxfId="5308" priority="5676" stopIfTrue="1">
      <formula>OR($A370="geopoint", $A370="geoshape", $A370="geotrace")</formula>
    </cfRule>
    <cfRule type="expression" dxfId="5307" priority="5677" stopIfTrue="1">
      <formula>OR($A370="audio audit", $A370="text audit", $A370="speed violations count", $A370="speed violations list", $A370="speed violations audit")</formula>
    </cfRule>
    <cfRule type="expression" dxfId="5306" priority="5678" stopIfTrue="1">
      <formula>OR($A370="username", $A370="phonenumber", $A370="start", $A370="end", $A370="deviceid", $A370="subscriberid", $A370="simserial", $A370="caseid")</formula>
    </cfRule>
    <cfRule type="expression" dxfId="5305" priority="5679" stopIfTrue="1">
      <formula>OR(AND(LEFT($A370, 16)="select_multiple ", LEN($A370)&gt;16, NOT(ISNUMBER(SEARCH(" ", $A370, 17)))), AND(LEFT($A370, 11)="select_one ", LEN($A370)&gt;11, NOT(ISNUMBER(SEARCH(" ", $A370, 12)))))</formula>
    </cfRule>
    <cfRule type="expression" dxfId="5304" priority="5680" stopIfTrue="1">
      <formula>$A370="decimal"</formula>
    </cfRule>
    <cfRule type="expression" dxfId="5303" priority="5681" stopIfTrue="1">
      <formula>$A370="integer"</formula>
    </cfRule>
    <cfRule type="expression" dxfId="5302" priority="5682" stopIfTrue="1">
      <formula>$A370="text"</formula>
    </cfRule>
    <cfRule type="expression" dxfId="5301" priority="5683" stopIfTrue="1">
      <formula>$A370="end repeat"</formula>
    </cfRule>
    <cfRule type="expression" dxfId="5300" priority="5684" stopIfTrue="1">
      <formula>$A370="begin repeat"</formula>
    </cfRule>
    <cfRule type="expression" dxfId="5299" priority="5685" stopIfTrue="1">
      <formula>$A370="end group"</formula>
    </cfRule>
    <cfRule type="expression" dxfId="5298" priority="5686" stopIfTrue="1">
      <formula>$A370="begin group"</formula>
    </cfRule>
  </conditionalFormatting>
  <conditionalFormatting sqref="S394">
    <cfRule type="expression" dxfId="5297" priority="5687" stopIfTrue="1">
      <formula>$A370="text"</formula>
    </cfRule>
  </conditionalFormatting>
  <conditionalFormatting sqref="S394">
    <cfRule type="expression" dxfId="5296" priority="5688" stopIfTrue="1">
      <formula>$A370="integer"</formula>
    </cfRule>
  </conditionalFormatting>
  <conditionalFormatting sqref="S394">
    <cfRule type="expression" dxfId="5295" priority="5689" stopIfTrue="1">
      <formula>$A370="decimal"</formula>
    </cfRule>
  </conditionalFormatting>
  <conditionalFormatting sqref="S394">
    <cfRule type="expression" dxfId="5294" priority="5690" stopIfTrue="1">
      <formula>OR(AND(LEFT($A370, 16)="select_multiple ", LEN($A370)&gt;16, NOT(ISNUMBER(SEARCH(" ", $A370, 17)))), AND(LEFT($A370, 11)="select_one ", LEN($A370)&gt;11, NOT(ISNUMBER(SEARCH(" ", $A370, 12)))))</formula>
    </cfRule>
  </conditionalFormatting>
  <conditionalFormatting sqref="S394">
    <cfRule type="expression" dxfId="5293" priority="5691" stopIfTrue="1">
      <formula>OR($A370="audio audit", $A370="text audit", $A370="speed violations count", $A370="speed violations list", $A370="speed violations audit")</formula>
    </cfRule>
  </conditionalFormatting>
  <conditionalFormatting sqref="S394">
    <cfRule type="expression" dxfId="5292" priority="5692" stopIfTrue="1">
      <formula>$A370="note"</formula>
    </cfRule>
    <cfRule type="expression" dxfId="5291" priority="5693" stopIfTrue="1">
      <formula>$A370="barcode"</formula>
    </cfRule>
    <cfRule type="expression" dxfId="5290" priority="5694" stopIfTrue="1">
      <formula>OR($A370="geopoint", $A370="geoshape", $A370="geotrace")</formula>
    </cfRule>
  </conditionalFormatting>
  <conditionalFormatting sqref="S394">
    <cfRule type="expression" dxfId="5289" priority="5695" stopIfTrue="1">
      <formula>OR($A370="calculate", $A370="calculate_here")</formula>
    </cfRule>
  </conditionalFormatting>
  <conditionalFormatting sqref="S394">
    <cfRule type="expression" dxfId="5288" priority="5696" stopIfTrue="1">
      <formula>OR($A370="date", $A370="datetime")</formula>
    </cfRule>
  </conditionalFormatting>
  <conditionalFormatting sqref="S394">
    <cfRule type="expression" dxfId="5287" priority="5697" stopIfTrue="1">
      <formula>$A370="image"</formula>
    </cfRule>
  </conditionalFormatting>
  <conditionalFormatting sqref="S394">
    <cfRule type="expression" dxfId="5286" priority="5698" stopIfTrue="1">
      <formula>OR($A370="audio", $A370="video")</formula>
    </cfRule>
  </conditionalFormatting>
  <conditionalFormatting sqref="S394">
    <cfRule type="expression" dxfId="5285" priority="5699" stopIfTrue="1">
      <formula>$A370="comments"</formula>
    </cfRule>
  </conditionalFormatting>
  <conditionalFormatting sqref="S394">
    <cfRule type="expression" dxfId="5284" priority="5700" stopIfTrue="1">
      <formula>OR(AND(LEFT($A370, 14)="sensor_stream ", LEN($A370)&gt;14, NOT(ISNUMBER(SEARCH(" ", $A370, 15)))), AND(LEFT($A370, 17)="sensor_statistic ", LEN($A370)&gt;17, NOT(ISNUMBER(SEARCH(" ", $A370, 18)))))</formula>
    </cfRule>
  </conditionalFormatting>
  <conditionalFormatting sqref="S355:S357">
    <cfRule type="expression" dxfId="5283" priority="5255" stopIfTrue="1">
      <formula>$A354="begin group"</formula>
    </cfRule>
  </conditionalFormatting>
  <conditionalFormatting sqref="S355:S357">
    <cfRule type="expression" dxfId="5282" priority="5256" stopIfTrue="1">
      <formula>$A354="begin repeat"</formula>
    </cfRule>
  </conditionalFormatting>
  <conditionalFormatting sqref="S355:S357">
    <cfRule type="expression" dxfId="5281" priority="5257" stopIfTrue="1">
      <formula>OR(AND(LEFT($A354, 14)="sensor_stream ", LEN($A354)&gt;14, NOT(ISNUMBER(SEARCH(" ", $A354, 15)))), AND(LEFT($A354, 17)="sensor_statistic ", LEN($A354)&gt;17, NOT(ISNUMBER(SEARCH(" ", $A354, 18)))))</formula>
    </cfRule>
    <cfRule type="expression" dxfId="5280" priority="5258" stopIfTrue="1">
      <formula>$A354="comments"</formula>
    </cfRule>
    <cfRule type="expression" dxfId="5279" priority="5259" stopIfTrue="1">
      <formula>OR($A354="audio", $A354="video")</formula>
    </cfRule>
    <cfRule type="expression" dxfId="5278" priority="5260" stopIfTrue="1">
      <formula>$A354="image"</formula>
    </cfRule>
    <cfRule type="expression" dxfId="5277" priority="5261" stopIfTrue="1">
      <formula>OR($A354="date", $A354="datetime")</formula>
    </cfRule>
    <cfRule type="expression" dxfId="5276" priority="5262" stopIfTrue="1">
      <formula>OR($A354="calculate", $A354="calculate_here")</formula>
    </cfRule>
    <cfRule type="expression" dxfId="5275" priority="5263" stopIfTrue="1">
      <formula>$A354="note"</formula>
    </cfRule>
    <cfRule type="expression" dxfId="5274" priority="5264" stopIfTrue="1">
      <formula>$A354="barcode"</formula>
    </cfRule>
    <cfRule type="expression" dxfId="5273" priority="5265" stopIfTrue="1">
      <formula>OR($A354="geopoint", $A354="geoshape", $A354="geotrace")</formula>
    </cfRule>
    <cfRule type="expression" dxfId="5272" priority="5266" stopIfTrue="1">
      <formula>OR($A354="audio audit", $A354="text audit", $A354="speed violations count", $A354="speed violations list", $A354="speed violations audit")</formula>
    </cfRule>
    <cfRule type="expression" dxfId="5271" priority="5267" stopIfTrue="1">
      <formula>OR($A354="username", $A354="phonenumber", $A354="start", $A354="end", $A354="deviceid", $A354="subscriberid", $A354="simserial", $A354="caseid")</formula>
    </cfRule>
    <cfRule type="expression" dxfId="5270" priority="5268" stopIfTrue="1">
      <formula>OR(AND(LEFT($A354, 16)="select_multiple ", LEN($A354)&gt;16, NOT(ISNUMBER(SEARCH(" ", $A354, 17)))), AND(LEFT($A354, 11)="select_one ", LEN($A354)&gt;11, NOT(ISNUMBER(SEARCH(" ", $A354, 12)))))</formula>
    </cfRule>
    <cfRule type="expression" dxfId="5269" priority="5269" stopIfTrue="1">
      <formula>$A354="decimal"</formula>
    </cfRule>
    <cfRule type="expression" dxfId="5268" priority="5270" stopIfTrue="1">
      <formula>$A354="integer"</formula>
    </cfRule>
    <cfRule type="expression" dxfId="5267" priority="5271" stopIfTrue="1">
      <formula>$A354="text"</formula>
    </cfRule>
    <cfRule type="expression" dxfId="5266" priority="5272" stopIfTrue="1">
      <formula>$A354="end repeat"</formula>
    </cfRule>
    <cfRule type="expression" dxfId="5265" priority="5273" stopIfTrue="1">
      <formula>$A354="begin repeat"</formula>
    </cfRule>
    <cfRule type="expression" dxfId="5264" priority="5274" stopIfTrue="1">
      <formula>$A354="end group"</formula>
    </cfRule>
    <cfRule type="expression" dxfId="5263" priority="5275" stopIfTrue="1">
      <formula>$A354="begin group"</formula>
    </cfRule>
  </conditionalFormatting>
  <conditionalFormatting sqref="S355:S357">
    <cfRule type="expression" dxfId="5262" priority="5276" stopIfTrue="1">
      <formula>$A354="text"</formula>
    </cfRule>
  </conditionalFormatting>
  <conditionalFormatting sqref="S355:S357">
    <cfRule type="expression" dxfId="5261" priority="5277" stopIfTrue="1">
      <formula>$A354="integer"</formula>
    </cfRule>
  </conditionalFormatting>
  <conditionalFormatting sqref="S355:S357">
    <cfRule type="expression" dxfId="5260" priority="5278" stopIfTrue="1">
      <formula>$A354="decimal"</formula>
    </cfRule>
  </conditionalFormatting>
  <conditionalFormatting sqref="S355:S357">
    <cfRule type="expression" dxfId="5259" priority="5279" stopIfTrue="1">
      <formula>OR(AND(LEFT($A354, 16)="select_multiple ", LEN($A354)&gt;16, NOT(ISNUMBER(SEARCH(" ", $A354, 17)))), AND(LEFT($A354, 11)="select_one ", LEN($A354)&gt;11, NOT(ISNUMBER(SEARCH(" ", $A354, 12)))))</formula>
    </cfRule>
  </conditionalFormatting>
  <conditionalFormatting sqref="S355:S357">
    <cfRule type="expression" dxfId="5258" priority="5280" stopIfTrue="1">
      <formula>OR($A354="audio audit", $A354="text audit", $A354="speed violations count", $A354="speed violations list", $A354="speed violations audit")</formula>
    </cfRule>
  </conditionalFormatting>
  <conditionalFormatting sqref="S355:S357">
    <cfRule type="expression" dxfId="5257" priority="5281" stopIfTrue="1">
      <formula>$A354="note"</formula>
    </cfRule>
    <cfRule type="expression" dxfId="5256" priority="5282" stopIfTrue="1">
      <formula>$A354="barcode"</formula>
    </cfRule>
    <cfRule type="expression" dxfId="5255" priority="5283" stopIfTrue="1">
      <formula>OR($A354="geopoint", $A354="geoshape", $A354="geotrace")</formula>
    </cfRule>
  </conditionalFormatting>
  <conditionalFormatting sqref="S355:S357">
    <cfRule type="expression" dxfId="5254" priority="5284" stopIfTrue="1">
      <formula>OR($A354="calculate", $A354="calculate_here")</formula>
    </cfRule>
  </conditionalFormatting>
  <conditionalFormatting sqref="S355:S357">
    <cfRule type="expression" dxfId="5253" priority="5285" stopIfTrue="1">
      <formula>OR($A354="date", $A354="datetime")</formula>
    </cfRule>
  </conditionalFormatting>
  <conditionalFormatting sqref="S355:S357">
    <cfRule type="expression" dxfId="5252" priority="5286" stopIfTrue="1">
      <formula>$A354="image"</formula>
    </cfRule>
  </conditionalFormatting>
  <conditionalFormatting sqref="S355:S357">
    <cfRule type="expression" dxfId="5251" priority="5287" stopIfTrue="1">
      <formula>OR($A354="audio", $A354="video")</formula>
    </cfRule>
  </conditionalFormatting>
  <conditionalFormatting sqref="S355:S357">
    <cfRule type="expression" dxfId="5250" priority="5288" stopIfTrue="1">
      <formula>$A354="comments"</formula>
    </cfRule>
  </conditionalFormatting>
  <conditionalFormatting sqref="S355:S357">
    <cfRule type="expression" dxfId="5249" priority="5289" stopIfTrue="1">
      <formula>OR(AND(LEFT($A354, 14)="sensor_stream ", LEN($A354)&gt;14, NOT(ISNUMBER(SEARCH(" ", $A354, 15)))), AND(LEFT($A354, 17)="sensor_statistic ", LEN($A354)&gt;17, NOT(ISNUMBER(SEARCH(" ", $A354, 18)))))</formula>
    </cfRule>
  </conditionalFormatting>
  <conditionalFormatting sqref="S360:S362">
    <cfRule type="expression" dxfId="5248" priority="5220" stopIfTrue="1">
      <formula>$A355="begin group"</formula>
    </cfRule>
  </conditionalFormatting>
  <conditionalFormatting sqref="S360:S362">
    <cfRule type="expression" dxfId="5247" priority="5221" stopIfTrue="1">
      <formula>$A355="begin repeat"</formula>
    </cfRule>
  </conditionalFormatting>
  <conditionalFormatting sqref="S360:S362">
    <cfRule type="expression" dxfId="5246" priority="5222" stopIfTrue="1">
      <formula>OR(AND(LEFT($A355, 14)="sensor_stream ", LEN($A355)&gt;14, NOT(ISNUMBER(SEARCH(" ", $A355, 15)))), AND(LEFT($A355, 17)="sensor_statistic ", LEN($A355)&gt;17, NOT(ISNUMBER(SEARCH(" ", $A355, 18)))))</formula>
    </cfRule>
    <cfRule type="expression" dxfId="5245" priority="5223" stopIfTrue="1">
      <formula>$A355="comments"</formula>
    </cfRule>
    <cfRule type="expression" dxfId="5244" priority="5224" stopIfTrue="1">
      <formula>OR($A355="audio", $A355="video")</formula>
    </cfRule>
    <cfRule type="expression" dxfId="5243" priority="5225" stopIfTrue="1">
      <formula>$A355="image"</formula>
    </cfRule>
    <cfRule type="expression" dxfId="5242" priority="5226" stopIfTrue="1">
      <formula>OR($A355="date", $A355="datetime")</formula>
    </cfRule>
    <cfRule type="expression" dxfId="5241" priority="5227" stopIfTrue="1">
      <formula>OR($A355="calculate", $A355="calculate_here")</formula>
    </cfRule>
    <cfRule type="expression" dxfId="5240" priority="5228" stopIfTrue="1">
      <formula>$A355="note"</formula>
    </cfRule>
    <cfRule type="expression" dxfId="5239" priority="5229" stopIfTrue="1">
      <formula>$A355="barcode"</formula>
    </cfRule>
    <cfRule type="expression" dxfId="5238" priority="5230" stopIfTrue="1">
      <formula>OR($A355="geopoint", $A355="geoshape", $A355="geotrace")</formula>
    </cfRule>
    <cfRule type="expression" dxfId="5237" priority="5231" stopIfTrue="1">
      <formula>OR($A355="audio audit", $A355="text audit", $A355="speed violations count", $A355="speed violations list", $A355="speed violations audit")</formula>
    </cfRule>
    <cfRule type="expression" dxfId="5236" priority="5232" stopIfTrue="1">
      <formula>OR($A355="username", $A355="phonenumber", $A355="start", $A355="end", $A355="deviceid", $A355="subscriberid", $A355="simserial", $A355="caseid")</formula>
    </cfRule>
    <cfRule type="expression" dxfId="5235" priority="5233" stopIfTrue="1">
      <formula>OR(AND(LEFT($A355, 16)="select_multiple ", LEN($A355)&gt;16, NOT(ISNUMBER(SEARCH(" ", $A355, 17)))), AND(LEFT($A355, 11)="select_one ", LEN($A355)&gt;11, NOT(ISNUMBER(SEARCH(" ", $A355, 12)))))</formula>
    </cfRule>
    <cfRule type="expression" dxfId="5234" priority="5234" stopIfTrue="1">
      <formula>$A355="decimal"</formula>
    </cfRule>
    <cfRule type="expression" dxfId="5233" priority="5235" stopIfTrue="1">
      <formula>$A355="integer"</formula>
    </cfRule>
    <cfRule type="expression" dxfId="5232" priority="5236" stopIfTrue="1">
      <formula>$A355="text"</formula>
    </cfRule>
    <cfRule type="expression" dxfId="5231" priority="5237" stopIfTrue="1">
      <formula>$A355="end repeat"</formula>
    </cfRule>
    <cfRule type="expression" dxfId="5230" priority="5238" stopIfTrue="1">
      <formula>$A355="begin repeat"</formula>
    </cfRule>
    <cfRule type="expression" dxfId="5229" priority="5239" stopIfTrue="1">
      <formula>$A355="end group"</formula>
    </cfRule>
    <cfRule type="expression" dxfId="5228" priority="5240" stopIfTrue="1">
      <formula>$A355="begin group"</formula>
    </cfRule>
  </conditionalFormatting>
  <conditionalFormatting sqref="S360:S362">
    <cfRule type="expression" dxfId="5227" priority="5241" stopIfTrue="1">
      <formula>$A355="text"</formula>
    </cfRule>
  </conditionalFormatting>
  <conditionalFormatting sqref="S360:S362">
    <cfRule type="expression" dxfId="5226" priority="5242" stopIfTrue="1">
      <formula>$A355="integer"</formula>
    </cfRule>
  </conditionalFormatting>
  <conditionalFormatting sqref="S360:S362">
    <cfRule type="expression" dxfId="5225" priority="5243" stopIfTrue="1">
      <formula>$A355="decimal"</formula>
    </cfRule>
  </conditionalFormatting>
  <conditionalFormatting sqref="S360:S362">
    <cfRule type="expression" dxfId="5224" priority="5244" stopIfTrue="1">
      <formula>OR(AND(LEFT($A355, 16)="select_multiple ", LEN($A355)&gt;16, NOT(ISNUMBER(SEARCH(" ", $A355, 17)))), AND(LEFT($A355, 11)="select_one ", LEN($A355)&gt;11, NOT(ISNUMBER(SEARCH(" ", $A355, 12)))))</formula>
    </cfRule>
  </conditionalFormatting>
  <conditionalFormatting sqref="S360:S362">
    <cfRule type="expression" dxfId="5223" priority="5245" stopIfTrue="1">
      <formula>OR($A355="audio audit", $A355="text audit", $A355="speed violations count", $A355="speed violations list", $A355="speed violations audit")</formula>
    </cfRule>
  </conditionalFormatting>
  <conditionalFormatting sqref="S360:S362">
    <cfRule type="expression" dxfId="5222" priority="5246" stopIfTrue="1">
      <formula>$A355="note"</formula>
    </cfRule>
    <cfRule type="expression" dxfId="5221" priority="5247" stopIfTrue="1">
      <formula>$A355="barcode"</formula>
    </cfRule>
    <cfRule type="expression" dxfId="5220" priority="5248" stopIfTrue="1">
      <formula>OR($A355="geopoint", $A355="geoshape", $A355="geotrace")</formula>
    </cfRule>
  </conditionalFormatting>
  <conditionalFormatting sqref="S360:S362">
    <cfRule type="expression" dxfId="5219" priority="5249" stopIfTrue="1">
      <formula>OR($A355="calculate", $A355="calculate_here")</formula>
    </cfRule>
  </conditionalFormatting>
  <conditionalFormatting sqref="S360:S362">
    <cfRule type="expression" dxfId="5218" priority="5250" stopIfTrue="1">
      <formula>OR($A355="date", $A355="datetime")</formula>
    </cfRule>
  </conditionalFormatting>
  <conditionalFormatting sqref="S360:S362">
    <cfRule type="expression" dxfId="5217" priority="5251" stopIfTrue="1">
      <formula>$A355="image"</formula>
    </cfRule>
  </conditionalFormatting>
  <conditionalFormatting sqref="S360:S362">
    <cfRule type="expression" dxfId="5216" priority="5252" stopIfTrue="1">
      <formula>OR($A355="audio", $A355="video")</formula>
    </cfRule>
  </conditionalFormatting>
  <conditionalFormatting sqref="S360:S362">
    <cfRule type="expression" dxfId="5215" priority="5253" stopIfTrue="1">
      <formula>$A355="comments"</formula>
    </cfRule>
  </conditionalFormatting>
  <conditionalFormatting sqref="S360:S362">
    <cfRule type="expression" dxfId="5214" priority="5254" stopIfTrue="1">
      <formula>OR(AND(LEFT($A355, 14)="sensor_stream ", LEN($A355)&gt;14, NOT(ISNUMBER(SEARCH(" ", $A355, 15)))), AND(LEFT($A355, 17)="sensor_statistic ", LEN($A355)&gt;17, NOT(ISNUMBER(SEARCH(" ", $A355, 18)))))</formula>
    </cfRule>
  </conditionalFormatting>
  <conditionalFormatting sqref="S365:S367">
    <cfRule type="expression" dxfId="5213" priority="5185" stopIfTrue="1">
      <formula>$A359="begin group"</formula>
    </cfRule>
  </conditionalFormatting>
  <conditionalFormatting sqref="S365:S367">
    <cfRule type="expression" dxfId="5212" priority="5186" stopIfTrue="1">
      <formula>$A359="begin repeat"</formula>
    </cfRule>
  </conditionalFormatting>
  <conditionalFormatting sqref="S354:T354 T369 T374">
    <cfRule type="expression" dxfId="5211" priority="5187" stopIfTrue="1">
      <formula>OR(AND(LEFT($A350, 14)="sensor_stream ", LEN($A350)&gt;14, NOT(ISNUMBER(SEARCH(" ", $A350, 15)))), AND(LEFT($A350, 17)="sensor_statistic ", LEN($A350)&gt;17, NOT(ISNUMBER(SEARCH(" ", $A350, 18)))))</formula>
    </cfRule>
    <cfRule type="expression" dxfId="5210" priority="5188" stopIfTrue="1">
      <formula>$A350="comments"</formula>
    </cfRule>
    <cfRule type="expression" dxfId="5209" priority="5189" stopIfTrue="1">
      <formula>OR($A350="audio", $A350="video")</formula>
    </cfRule>
    <cfRule type="expression" dxfId="5208" priority="5190" stopIfTrue="1">
      <formula>$A350="image"</formula>
    </cfRule>
    <cfRule type="expression" dxfId="5207" priority="5191" stopIfTrue="1">
      <formula>OR($A350="date", $A350="datetime")</formula>
    </cfRule>
    <cfRule type="expression" dxfId="5206" priority="5192" stopIfTrue="1">
      <formula>OR($A350="calculate", $A350="calculate_here")</formula>
    </cfRule>
    <cfRule type="expression" dxfId="5205" priority="5193" stopIfTrue="1">
      <formula>$A350="note"</formula>
    </cfRule>
    <cfRule type="expression" dxfId="5204" priority="5194" stopIfTrue="1">
      <formula>$A350="barcode"</formula>
    </cfRule>
    <cfRule type="expression" dxfId="5203" priority="5195" stopIfTrue="1">
      <formula>OR($A350="geopoint", $A350="geoshape", $A350="geotrace")</formula>
    </cfRule>
    <cfRule type="expression" dxfId="5202" priority="5196" stopIfTrue="1">
      <formula>OR($A350="audio audit", $A350="text audit", $A350="speed violations count", $A350="speed violations list", $A350="speed violations audit")</formula>
    </cfRule>
    <cfRule type="expression" dxfId="5201" priority="5197" stopIfTrue="1">
      <formula>OR($A350="username", $A350="phonenumber", $A350="start", $A350="end", $A350="deviceid", $A350="subscriberid", $A350="simserial", $A350="caseid")</formula>
    </cfRule>
    <cfRule type="expression" dxfId="5200" priority="5198" stopIfTrue="1">
      <formula>OR(AND(LEFT($A350, 16)="select_multiple ", LEN($A350)&gt;16, NOT(ISNUMBER(SEARCH(" ", $A350, 17)))), AND(LEFT($A350, 11)="select_one ", LEN($A350)&gt;11, NOT(ISNUMBER(SEARCH(" ", $A350, 12)))))</formula>
    </cfRule>
    <cfRule type="expression" dxfId="5199" priority="5199" stopIfTrue="1">
      <formula>$A350="decimal"</formula>
    </cfRule>
    <cfRule type="expression" dxfId="5198" priority="5200" stopIfTrue="1">
      <formula>$A350="integer"</formula>
    </cfRule>
    <cfRule type="expression" dxfId="5197" priority="5201" stopIfTrue="1">
      <formula>$A350="text"</formula>
    </cfRule>
    <cfRule type="expression" dxfId="5196" priority="5202" stopIfTrue="1">
      <formula>$A350="end repeat"</formula>
    </cfRule>
    <cfRule type="expression" dxfId="5195" priority="5203" stopIfTrue="1">
      <formula>$A350="begin repeat"</formula>
    </cfRule>
    <cfRule type="expression" dxfId="5194" priority="5204" stopIfTrue="1">
      <formula>$A350="end group"</formula>
    </cfRule>
    <cfRule type="expression" dxfId="5193" priority="5205" stopIfTrue="1">
      <formula>$A350="begin group"</formula>
    </cfRule>
  </conditionalFormatting>
  <conditionalFormatting sqref="S365:S367">
    <cfRule type="expression" dxfId="5192" priority="5206" stopIfTrue="1">
      <formula>$A359="text"</formula>
    </cfRule>
  </conditionalFormatting>
  <conditionalFormatting sqref="S365:S367">
    <cfRule type="expression" dxfId="5191" priority="5207" stopIfTrue="1">
      <formula>$A359="integer"</formula>
    </cfRule>
  </conditionalFormatting>
  <conditionalFormatting sqref="S365:S367">
    <cfRule type="expression" dxfId="5190" priority="5208" stopIfTrue="1">
      <formula>$A359="decimal"</formula>
    </cfRule>
  </conditionalFormatting>
  <conditionalFormatting sqref="S365:S367">
    <cfRule type="expression" dxfId="5189" priority="5209" stopIfTrue="1">
      <formula>OR(AND(LEFT($A359, 16)="select_multiple ", LEN($A359)&gt;16, NOT(ISNUMBER(SEARCH(" ", $A359, 17)))), AND(LEFT($A359, 11)="select_one ", LEN($A359)&gt;11, NOT(ISNUMBER(SEARCH(" ", $A359, 12)))))</formula>
    </cfRule>
  </conditionalFormatting>
  <conditionalFormatting sqref="S365:S367">
    <cfRule type="expression" dxfId="5188" priority="5210" stopIfTrue="1">
      <formula>OR($A359="audio audit", $A359="text audit", $A359="speed violations count", $A359="speed violations list", $A359="speed violations audit")</formula>
    </cfRule>
  </conditionalFormatting>
  <conditionalFormatting sqref="S365:S367">
    <cfRule type="expression" dxfId="5187" priority="5211" stopIfTrue="1">
      <formula>$A359="note"</formula>
    </cfRule>
    <cfRule type="expression" dxfId="5186" priority="5212" stopIfTrue="1">
      <formula>$A359="barcode"</formula>
    </cfRule>
    <cfRule type="expression" dxfId="5185" priority="5213" stopIfTrue="1">
      <formula>OR($A359="geopoint", $A359="geoshape", $A359="geotrace")</formula>
    </cfRule>
  </conditionalFormatting>
  <conditionalFormatting sqref="S365:S367">
    <cfRule type="expression" dxfId="5184" priority="5214" stopIfTrue="1">
      <formula>OR($A359="calculate", $A359="calculate_here")</formula>
    </cfRule>
  </conditionalFormatting>
  <conditionalFormatting sqref="S365:S367">
    <cfRule type="expression" dxfId="5183" priority="5215" stopIfTrue="1">
      <formula>OR($A359="date", $A359="datetime")</formula>
    </cfRule>
  </conditionalFormatting>
  <conditionalFormatting sqref="S365:S367">
    <cfRule type="expression" dxfId="5182" priority="5216" stopIfTrue="1">
      <formula>$A359="image"</formula>
    </cfRule>
  </conditionalFormatting>
  <conditionalFormatting sqref="S365:S367">
    <cfRule type="expression" dxfId="5181" priority="5217" stopIfTrue="1">
      <formula>OR($A359="audio", $A359="video")</formula>
    </cfRule>
  </conditionalFormatting>
  <conditionalFormatting sqref="S365:S367">
    <cfRule type="expression" dxfId="5180" priority="5218" stopIfTrue="1">
      <formula>$A359="comments"</formula>
    </cfRule>
  </conditionalFormatting>
  <conditionalFormatting sqref="S365:S367">
    <cfRule type="expression" dxfId="5179" priority="5219" stopIfTrue="1">
      <formula>OR(AND(LEFT($A359, 14)="sensor_stream ", LEN($A359)&gt;14, NOT(ISNUMBER(SEARCH(" ", $A359, 15)))), AND(LEFT($A359, 17)="sensor_statistic ", LEN($A359)&gt;17, NOT(ISNUMBER(SEARCH(" ", $A359, 18)))))</formula>
    </cfRule>
  </conditionalFormatting>
  <conditionalFormatting sqref="S369:S372">
    <cfRule type="expression" dxfId="5178" priority="5152" stopIfTrue="1">
      <formula>OR(AND(LEFT($A359, 14)="sensor_stream ", LEN($A359)&gt;14, NOT(ISNUMBER(SEARCH(" ", $A359, 15)))), AND(LEFT($A359, 17)="sensor_statistic ", LEN($A359)&gt;17, NOT(ISNUMBER(SEARCH(" ", $A359, 18)))))</formula>
    </cfRule>
    <cfRule type="expression" dxfId="5177" priority="5153" stopIfTrue="1">
      <formula>$A359="comments"</formula>
    </cfRule>
    <cfRule type="expression" dxfId="5176" priority="5154" stopIfTrue="1">
      <formula>OR($A359="audio", $A359="video")</formula>
    </cfRule>
    <cfRule type="expression" dxfId="5175" priority="5155" stopIfTrue="1">
      <formula>$A359="image"</formula>
    </cfRule>
    <cfRule type="expression" dxfId="5174" priority="5156" stopIfTrue="1">
      <formula>OR($A359="date", $A359="datetime")</formula>
    </cfRule>
    <cfRule type="expression" dxfId="5173" priority="5157" stopIfTrue="1">
      <formula>OR($A359="calculate", $A359="calculate_here")</formula>
    </cfRule>
    <cfRule type="expression" dxfId="5172" priority="5158" stopIfTrue="1">
      <formula>$A359="note"</formula>
    </cfRule>
    <cfRule type="expression" dxfId="5171" priority="5159" stopIfTrue="1">
      <formula>$A359="barcode"</formula>
    </cfRule>
    <cfRule type="expression" dxfId="5170" priority="5160" stopIfTrue="1">
      <formula>OR($A359="geopoint", $A359="geoshape", $A359="geotrace")</formula>
    </cfRule>
    <cfRule type="expression" dxfId="5169" priority="5161" stopIfTrue="1">
      <formula>OR($A359="audio audit", $A359="text audit", $A359="speed violations count", $A359="speed violations list", $A359="speed violations audit")</formula>
    </cfRule>
    <cfRule type="expression" dxfId="5168" priority="5162" stopIfTrue="1">
      <formula>OR($A359="username", $A359="phonenumber", $A359="start", $A359="end", $A359="deviceid", $A359="subscriberid", $A359="simserial", $A359="caseid")</formula>
    </cfRule>
    <cfRule type="expression" dxfId="5167" priority="5163" stopIfTrue="1">
      <formula>OR(AND(LEFT($A359, 16)="select_multiple ", LEN($A359)&gt;16, NOT(ISNUMBER(SEARCH(" ", $A359, 17)))), AND(LEFT($A359, 11)="select_one ", LEN($A359)&gt;11, NOT(ISNUMBER(SEARCH(" ", $A359, 12)))))</formula>
    </cfRule>
    <cfRule type="expression" dxfId="5166" priority="5164" stopIfTrue="1">
      <formula>$A359="decimal"</formula>
    </cfRule>
    <cfRule type="expression" dxfId="5165" priority="5165" stopIfTrue="1">
      <formula>$A359="integer"</formula>
    </cfRule>
    <cfRule type="expression" dxfId="5164" priority="5166" stopIfTrue="1">
      <formula>$A359="text"</formula>
    </cfRule>
    <cfRule type="expression" dxfId="5163" priority="5167" stopIfTrue="1">
      <formula>$A359="end repeat"</formula>
    </cfRule>
    <cfRule type="expression" dxfId="5162" priority="5168" stopIfTrue="1">
      <formula>$A359="begin repeat"</formula>
    </cfRule>
    <cfRule type="expression" dxfId="5161" priority="5169" stopIfTrue="1">
      <formula>$A359="end group"</formula>
    </cfRule>
    <cfRule type="expression" dxfId="5160" priority="5170" stopIfTrue="1">
      <formula>$A359="begin group"</formula>
    </cfRule>
  </conditionalFormatting>
  <conditionalFormatting sqref="S364">
    <cfRule type="expression" dxfId="5159" priority="5082" stopIfTrue="1">
      <formula>OR(AND(LEFT($A355, 14)="sensor_stream ", LEN($A355)&gt;14, NOT(ISNUMBER(SEARCH(" ", $A355, 15)))), AND(LEFT($A355, 17)="sensor_statistic ", LEN($A355)&gt;17, NOT(ISNUMBER(SEARCH(" ", $A355, 18)))))</formula>
    </cfRule>
    <cfRule type="expression" dxfId="5158" priority="5083" stopIfTrue="1">
      <formula>$A355="comments"</formula>
    </cfRule>
    <cfRule type="expression" dxfId="5157" priority="5084" stopIfTrue="1">
      <formula>OR($A355="audio", $A355="video")</formula>
    </cfRule>
    <cfRule type="expression" dxfId="5156" priority="5085" stopIfTrue="1">
      <formula>$A355="image"</formula>
    </cfRule>
    <cfRule type="expression" dxfId="5155" priority="5086" stopIfTrue="1">
      <formula>OR($A355="date", $A355="datetime")</formula>
    </cfRule>
    <cfRule type="expression" dxfId="5154" priority="5087" stopIfTrue="1">
      <formula>OR($A355="calculate", $A355="calculate_here")</formula>
    </cfRule>
    <cfRule type="expression" dxfId="5153" priority="5088" stopIfTrue="1">
      <formula>$A355="note"</formula>
    </cfRule>
    <cfRule type="expression" dxfId="5152" priority="5089" stopIfTrue="1">
      <formula>$A355="barcode"</formula>
    </cfRule>
    <cfRule type="expression" dxfId="5151" priority="5090" stopIfTrue="1">
      <formula>OR($A355="geopoint", $A355="geoshape", $A355="geotrace")</formula>
    </cfRule>
    <cfRule type="expression" dxfId="5150" priority="5091" stopIfTrue="1">
      <formula>OR($A355="audio audit", $A355="text audit", $A355="speed violations count", $A355="speed violations list", $A355="speed violations audit")</formula>
    </cfRule>
    <cfRule type="expression" dxfId="5149" priority="5092" stopIfTrue="1">
      <formula>OR($A355="username", $A355="phonenumber", $A355="start", $A355="end", $A355="deviceid", $A355="subscriberid", $A355="simserial", $A355="caseid")</formula>
    </cfRule>
    <cfRule type="expression" dxfId="5148" priority="5093" stopIfTrue="1">
      <formula>OR(AND(LEFT($A355, 16)="select_multiple ", LEN($A355)&gt;16, NOT(ISNUMBER(SEARCH(" ", $A355, 17)))), AND(LEFT($A355, 11)="select_one ", LEN($A355)&gt;11, NOT(ISNUMBER(SEARCH(" ", $A355, 12)))))</formula>
    </cfRule>
    <cfRule type="expression" dxfId="5147" priority="5094" stopIfTrue="1">
      <formula>$A355="decimal"</formula>
    </cfRule>
    <cfRule type="expression" dxfId="5146" priority="5095" stopIfTrue="1">
      <formula>$A355="integer"</formula>
    </cfRule>
    <cfRule type="expression" dxfId="5145" priority="5096" stopIfTrue="1">
      <formula>$A355="text"</formula>
    </cfRule>
    <cfRule type="expression" dxfId="5144" priority="5097" stopIfTrue="1">
      <formula>$A355="end repeat"</formula>
    </cfRule>
    <cfRule type="expression" dxfId="5143" priority="5098" stopIfTrue="1">
      <formula>$A355="begin repeat"</formula>
    </cfRule>
    <cfRule type="expression" dxfId="5142" priority="5099" stopIfTrue="1">
      <formula>$A355="end group"</formula>
    </cfRule>
    <cfRule type="expression" dxfId="5141" priority="5100" stopIfTrue="1">
      <formula>$A355="begin group"</formula>
    </cfRule>
  </conditionalFormatting>
  <conditionalFormatting sqref="S395:S396">
    <cfRule type="expression" dxfId="5140" priority="4899" stopIfTrue="1">
      <formula>OR(AND(LEFT($A394, 14)="sensor_stream ", LEN($A394)&gt;14, NOT(ISNUMBER(SEARCH(" ", $A394, 15)))), AND(LEFT($A394, 17)="sensor_statistic ", LEN($A394)&gt;17, NOT(ISNUMBER(SEARCH(" ", $A394, 18)))))</formula>
    </cfRule>
    <cfRule type="expression" dxfId="5139" priority="4900" stopIfTrue="1">
      <formula>$A394="comments"</formula>
    </cfRule>
    <cfRule type="expression" dxfId="5138" priority="4901" stopIfTrue="1">
      <formula>OR($A394="audio", $A394="video")</formula>
    </cfRule>
    <cfRule type="expression" dxfId="5137" priority="4902" stopIfTrue="1">
      <formula>$A394="image"</formula>
    </cfRule>
    <cfRule type="expression" dxfId="5136" priority="4903" stopIfTrue="1">
      <formula>OR($A394="date", $A394="datetime")</formula>
    </cfRule>
    <cfRule type="expression" dxfId="5135" priority="4904" stopIfTrue="1">
      <formula>OR($A394="calculate", $A394="calculate_here")</formula>
    </cfRule>
    <cfRule type="expression" dxfId="5134" priority="4905" stopIfTrue="1">
      <formula>$A394="note"</formula>
    </cfRule>
    <cfRule type="expression" dxfId="5133" priority="4906" stopIfTrue="1">
      <formula>$A394="barcode"</formula>
    </cfRule>
    <cfRule type="expression" dxfId="5132" priority="4907" stopIfTrue="1">
      <formula>OR($A394="geopoint", $A394="geoshape", $A394="geotrace")</formula>
    </cfRule>
    <cfRule type="expression" dxfId="5131" priority="4908" stopIfTrue="1">
      <formula>OR($A394="audio audit", $A394="text audit", $A394="speed violations count", $A394="speed violations list", $A394="speed violations audit")</formula>
    </cfRule>
    <cfRule type="expression" dxfId="5130" priority="4909" stopIfTrue="1">
      <formula>OR($A394="username", $A394="phonenumber", $A394="start", $A394="end", $A394="deviceid", $A394="subscriberid", $A394="simserial", $A394="caseid")</formula>
    </cfRule>
    <cfRule type="expression" dxfId="5129" priority="4910" stopIfTrue="1">
      <formula>OR(AND(LEFT($A394, 16)="select_multiple ", LEN($A394)&gt;16, NOT(ISNUMBER(SEARCH(" ", $A394, 17)))), AND(LEFT($A394, 11)="select_one ", LEN($A394)&gt;11, NOT(ISNUMBER(SEARCH(" ", $A394, 12)))))</formula>
    </cfRule>
    <cfRule type="expression" dxfId="5128" priority="4911" stopIfTrue="1">
      <formula>$A394="decimal"</formula>
    </cfRule>
    <cfRule type="expression" dxfId="5127" priority="4912" stopIfTrue="1">
      <formula>$A394="integer"</formula>
    </cfRule>
    <cfRule type="expression" dxfId="5126" priority="4913" stopIfTrue="1">
      <formula>$A394="text"</formula>
    </cfRule>
    <cfRule type="expression" dxfId="5125" priority="4914" stopIfTrue="1">
      <formula>$A394="end repeat"</formula>
    </cfRule>
    <cfRule type="expression" dxfId="5124" priority="4915" stopIfTrue="1">
      <formula>$A394="begin repeat"</formula>
    </cfRule>
    <cfRule type="expression" dxfId="5123" priority="4916" stopIfTrue="1">
      <formula>$A394="end group"</formula>
    </cfRule>
    <cfRule type="expression" dxfId="5122" priority="4917" stopIfTrue="1">
      <formula>$A394="begin group"</formula>
    </cfRule>
  </conditionalFormatting>
  <conditionalFormatting sqref="S395:S396">
    <cfRule type="expression" dxfId="5121" priority="4918" stopIfTrue="1">
      <formula>OR(AND(LEFT($A389, 14)="sensor_stream ", LEN($A389)&gt;14, NOT(ISNUMBER(SEARCH(" ", $A389, 15)))), AND(LEFT($A389, 17)="sensor_statistic ", LEN($A389)&gt;17, NOT(ISNUMBER(SEARCH(" ", $A389, 18)))))</formula>
    </cfRule>
    <cfRule type="expression" dxfId="5120" priority="4919" stopIfTrue="1">
      <formula>$A389="comments"</formula>
    </cfRule>
    <cfRule type="expression" dxfId="5119" priority="4920" stopIfTrue="1">
      <formula>OR($A389="audio", $A389="video")</formula>
    </cfRule>
    <cfRule type="expression" dxfId="5118" priority="4921" stopIfTrue="1">
      <formula>$A389="image"</formula>
    </cfRule>
    <cfRule type="expression" dxfId="5117" priority="4922" stopIfTrue="1">
      <formula>OR($A389="date", $A389="datetime")</formula>
    </cfRule>
    <cfRule type="expression" dxfId="5116" priority="4923" stopIfTrue="1">
      <formula>OR($A389="calculate", $A389="calculate_here")</formula>
    </cfRule>
    <cfRule type="expression" dxfId="5115" priority="4924" stopIfTrue="1">
      <formula>$A389="note"</formula>
    </cfRule>
    <cfRule type="expression" dxfId="5114" priority="4925" stopIfTrue="1">
      <formula>$A389="barcode"</formula>
    </cfRule>
    <cfRule type="expression" dxfId="5113" priority="4926" stopIfTrue="1">
      <formula>OR($A389="geopoint", $A389="geoshape", $A389="geotrace")</formula>
    </cfRule>
    <cfRule type="expression" dxfId="5112" priority="4927" stopIfTrue="1">
      <formula>OR($A389="audio audit", $A389="text audit", $A389="speed violations count", $A389="speed violations list", $A389="speed violations audit")</formula>
    </cfRule>
    <cfRule type="expression" dxfId="5111" priority="4928" stopIfTrue="1">
      <formula>OR($A389="username", $A389="phonenumber", $A389="start", $A389="end", $A389="deviceid", $A389="subscriberid", $A389="simserial", $A389="caseid")</formula>
    </cfRule>
    <cfRule type="expression" dxfId="5110" priority="4929" stopIfTrue="1">
      <formula>OR(AND(LEFT($A389, 16)="select_multiple ", LEN($A389)&gt;16, NOT(ISNUMBER(SEARCH(" ", $A389, 17)))), AND(LEFT($A389, 11)="select_one ", LEN($A389)&gt;11, NOT(ISNUMBER(SEARCH(" ", $A389, 12)))))</formula>
    </cfRule>
    <cfRule type="expression" dxfId="5109" priority="4930" stopIfTrue="1">
      <formula>$A389="decimal"</formula>
    </cfRule>
    <cfRule type="expression" dxfId="5108" priority="4931" stopIfTrue="1">
      <formula>$A389="integer"</formula>
    </cfRule>
    <cfRule type="expression" dxfId="5107" priority="4932" stopIfTrue="1">
      <formula>$A389="text"</formula>
    </cfRule>
    <cfRule type="expression" dxfId="5106" priority="4933" stopIfTrue="1">
      <formula>$A389="end repeat"</formula>
    </cfRule>
    <cfRule type="expression" dxfId="5105" priority="4934" stopIfTrue="1">
      <formula>$A389="begin repeat"</formula>
    </cfRule>
    <cfRule type="expression" dxfId="5104" priority="4935" stopIfTrue="1">
      <formula>$A389="end group"</formula>
    </cfRule>
    <cfRule type="expression" dxfId="5103" priority="4936" stopIfTrue="1">
      <formula>$A389="begin group"</formula>
    </cfRule>
  </conditionalFormatting>
  <conditionalFormatting sqref="S395:S396">
    <cfRule type="expression" dxfId="5102" priority="4937" stopIfTrue="1">
      <formula>OR(AND(LEFT($A384, 14)="sensor_stream ", LEN($A384)&gt;14, NOT(ISNUMBER(SEARCH(" ", $A384, 15)))), AND(LEFT($A384, 17)="sensor_statistic ", LEN($A384)&gt;17, NOT(ISNUMBER(SEARCH(" ", $A384, 18)))))</formula>
    </cfRule>
    <cfRule type="expression" dxfId="5101" priority="4938" stopIfTrue="1">
      <formula>$A384="comments"</formula>
    </cfRule>
    <cfRule type="expression" dxfId="5100" priority="4939" stopIfTrue="1">
      <formula>OR($A384="audio", $A384="video")</formula>
    </cfRule>
    <cfRule type="expression" dxfId="5099" priority="4940" stopIfTrue="1">
      <formula>$A384="image"</formula>
    </cfRule>
    <cfRule type="expression" dxfId="5098" priority="4941" stopIfTrue="1">
      <formula>OR($A384="date", $A384="datetime")</formula>
    </cfRule>
    <cfRule type="expression" dxfId="5097" priority="4942" stopIfTrue="1">
      <formula>OR($A384="calculate", $A384="calculate_here")</formula>
    </cfRule>
    <cfRule type="expression" dxfId="5096" priority="4943" stopIfTrue="1">
      <formula>$A384="note"</formula>
    </cfRule>
    <cfRule type="expression" dxfId="5095" priority="4944" stopIfTrue="1">
      <formula>$A384="barcode"</formula>
    </cfRule>
    <cfRule type="expression" dxfId="5094" priority="4945" stopIfTrue="1">
      <formula>OR($A384="geopoint", $A384="geoshape", $A384="geotrace")</formula>
    </cfRule>
    <cfRule type="expression" dxfId="5093" priority="4946" stopIfTrue="1">
      <formula>OR($A384="audio audit", $A384="text audit", $A384="speed violations count", $A384="speed violations list", $A384="speed violations audit")</formula>
    </cfRule>
    <cfRule type="expression" dxfId="5092" priority="4947" stopIfTrue="1">
      <formula>OR($A384="username", $A384="phonenumber", $A384="start", $A384="end", $A384="deviceid", $A384="subscriberid", $A384="simserial", $A384="caseid")</formula>
    </cfRule>
    <cfRule type="expression" dxfId="5091" priority="4948" stopIfTrue="1">
      <formula>OR(AND(LEFT($A384, 16)="select_multiple ", LEN($A384)&gt;16, NOT(ISNUMBER(SEARCH(" ", $A384, 17)))), AND(LEFT($A384, 11)="select_one ", LEN($A384)&gt;11, NOT(ISNUMBER(SEARCH(" ", $A384, 12)))))</formula>
    </cfRule>
    <cfRule type="expression" dxfId="5090" priority="4949" stopIfTrue="1">
      <formula>$A384="decimal"</formula>
    </cfRule>
    <cfRule type="expression" dxfId="5089" priority="4950" stopIfTrue="1">
      <formula>$A384="integer"</formula>
    </cfRule>
    <cfRule type="expression" dxfId="5088" priority="4951" stopIfTrue="1">
      <formula>$A384="text"</formula>
    </cfRule>
    <cfRule type="expression" dxfId="5087" priority="4952" stopIfTrue="1">
      <formula>$A384="end repeat"</formula>
    </cfRule>
    <cfRule type="expression" dxfId="5086" priority="4953" stopIfTrue="1">
      <formula>$A384="begin repeat"</formula>
    </cfRule>
    <cfRule type="expression" dxfId="5085" priority="4954" stopIfTrue="1">
      <formula>$A384="end group"</formula>
    </cfRule>
    <cfRule type="expression" dxfId="5084" priority="4955" stopIfTrue="1">
      <formula>$A384="begin group"</formula>
    </cfRule>
  </conditionalFormatting>
  <conditionalFormatting sqref="S395:S396">
    <cfRule type="expression" dxfId="5083" priority="4956" stopIfTrue="1">
      <formula>OR(AND(LEFT($A379, 14)="sensor_stream ", LEN($A379)&gt;14, NOT(ISNUMBER(SEARCH(" ", $A379, 15)))), AND(LEFT($A379, 17)="sensor_statistic ", LEN($A379)&gt;17, NOT(ISNUMBER(SEARCH(" ", $A379, 18)))))</formula>
    </cfRule>
    <cfRule type="expression" dxfId="5082" priority="4957" stopIfTrue="1">
      <formula>$A379="comments"</formula>
    </cfRule>
    <cfRule type="expression" dxfId="5081" priority="4958" stopIfTrue="1">
      <formula>OR($A379="audio", $A379="video")</formula>
    </cfRule>
    <cfRule type="expression" dxfId="5080" priority="4959" stopIfTrue="1">
      <formula>$A379="image"</formula>
    </cfRule>
    <cfRule type="expression" dxfId="5079" priority="4960" stopIfTrue="1">
      <formula>OR($A379="date", $A379="datetime")</formula>
    </cfRule>
    <cfRule type="expression" dxfId="5078" priority="4961" stopIfTrue="1">
      <formula>OR($A379="calculate", $A379="calculate_here")</formula>
    </cfRule>
    <cfRule type="expression" dxfId="5077" priority="4962" stopIfTrue="1">
      <formula>$A379="note"</formula>
    </cfRule>
    <cfRule type="expression" dxfId="5076" priority="4963" stopIfTrue="1">
      <formula>$A379="barcode"</formula>
    </cfRule>
    <cfRule type="expression" dxfId="5075" priority="4964" stopIfTrue="1">
      <formula>OR($A379="geopoint", $A379="geoshape", $A379="geotrace")</formula>
    </cfRule>
    <cfRule type="expression" dxfId="5074" priority="4965" stopIfTrue="1">
      <formula>OR($A379="audio audit", $A379="text audit", $A379="speed violations count", $A379="speed violations list", $A379="speed violations audit")</formula>
    </cfRule>
    <cfRule type="expression" dxfId="5073" priority="4966" stopIfTrue="1">
      <formula>OR($A379="username", $A379="phonenumber", $A379="start", $A379="end", $A379="deviceid", $A379="subscriberid", $A379="simserial", $A379="caseid")</formula>
    </cfRule>
    <cfRule type="expression" dxfId="5072" priority="4967" stopIfTrue="1">
      <formula>OR(AND(LEFT($A379, 16)="select_multiple ", LEN($A379)&gt;16, NOT(ISNUMBER(SEARCH(" ", $A379, 17)))), AND(LEFT($A379, 11)="select_one ", LEN($A379)&gt;11, NOT(ISNUMBER(SEARCH(" ", $A379, 12)))))</formula>
    </cfRule>
    <cfRule type="expression" dxfId="5071" priority="4968" stopIfTrue="1">
      <formula>$A379="decimal"</formula>
    </cfRule>
    <cfRule type="expression" dxfId="5070" priority="4969" stopIfTrue="1">
      <formula>$A379="integer"</formula>
    </cfRule>
    <cfRule type="expression" dxfId="5069" priority="4970" stopIfTrue="1">
      <formula>$A379="text"</formula>
    </cfRule>
    <cfRule type="expression" dxfId="5068" priority="4971" stopIfTrue="1">
      <formula>$A379="end repeat"</formula>
    </cfRule>
    <cfRule type="expression" dxfId="5067" priority="4972" stopIfTrue="1">
      <formula>$A379="begin repeat"</formula>
    </cfRule>
    <cfRule type="expression" dxfId="5066" priority="4973" stopIfTrue="1">
      <formula>$A379="end group"</formula>
    </cfRule>
    <cfRule type="expression" dxfId="5065" priority="4974" stopIfTrue="1">
      <formula>$A379="begin group"</formula>
    </cfRule>
  </conditionalFormatting>
  <conditionalFormatting sqref="S395:S396">
    <cfRule type="expression" dxfId="5064" priority="4975" stopIfTrue="1">
      <formula>$A374="begin group"</formula>
    </cfRule>
  </conditionalFormatting>
  <conditionalFormatting sqref="S395:S396">
    <cfRule type="expression" dxfId="5063" priority="4976" stopIfTrue="1">
      <formula>$A374="begin repeat"</formula>
    </cfRule>
  </conditionalFormatting>
  <conditionalFormatting sqref="S395:S396">
    <cfRule type="expression" dxfId="5062" priority="4977" stopIfTrue="1">
      <formula>OR(AND(LEFT($A374, 14)="sensor_stream ", LEN($A374)&gt;14, NOT(ISNUMBER(SEARCH(" ", $A374, 15)))), AND(LEFT($A374, 17)="sensor_statistic ", LEN($A374)&gt;17, NOT(ISNUMBER(SEARCH(" ", $A374, 18)))))</formula>
    </cfRule>
    <cfRule type="expression" dxfId="5061" priority="4978" stopIfTrue="1">
      <formula>$A374="comments"</formula>
    </cfRule>
    <cfRule type="expression" dxfId="5060" priority="4979" stopIfTrue="1">
      <formula>OR($A374="audio", $A374="video")</formula>
    </cfRule>
    <cfRule type="expression" dxfId="5059" priority="4980" stopIfTrue="1">
      <formula>$A374="image"</formula>
    </cfRule>
    <cfRule type="expression" dxfId="5058" priority="4981" stopIfTrue="1">
      <formula>OR($A374="date", $A374="datetime")</formula>
    </cfRule>
    <cfRule type="expression" dxfId="5057" priority="4982" stopIfTrue="1">
      <formula>OR($A374="calculate", $A374="calculate_here")</formula>
    </cfRule>
    <cfRule type="expression" dxfId="5056" priority="4983" stopIfTrue="1">
      <formula>$A374="note"</formula>
    </cfRule>
    <cfRule type="expression" dxfId="5055" priority="4984" stopIfTrue="1">
      <formula>$A374="barcode"</formula>
    </cfRule>
    <cfRule type="expression" dxfId="5054" priority="4985" stopIfTrue="1">
      <formula>OR($A374="geopoint", $A374="geoshape", $A374="geotrace")</formula>
    </cfRule>
    <cfRule type="expression" dxfId="5053" priority="4986" stopIfTrue="1">
      <formula>OR($A374="audio audit", $A374="text audit", $A374="speed violations count", $A374="speed violations list", $A374="speed violations audit")</formula>
    </cfRule>
    <cfRule type="expression" dxfId="5052" priority="4987" stopIfTrue="1">
      <formula>OR($A374="username", $A374="phonenumber", $A374="start", $A374="end", $A374="deviceid", $A374="subscriberid", $A374="simserial", $A374="caseid")</formula>
    </cfRule>
    <cfRule type="expression" dxfId="5051" priority="4988" stopIfTrue="1">
      <formula>OR(AND(LEFT($A374, 16)="select_multiple ", LEN($A374)&gt;16, NOT(ISNUMBER(SEARCH(" ", $A374, 17)))), AND(LEFT($A374, 11)="select_one ", LEN($A374)&gt;11, NOT(ISNUMBER(SEARCH(" ", $A374, 12)))))</formula>
    </cfRule>
    <cfRule type="expression" dxfId="5050" priority="4989" stopIfTrue="1">
      <formula>$A374="decimal"</formula>
    </cfRule>
    <cfRule type="expression" dxfId="5049" priority="4990" stopIfTrue="1">
      <formula>$A374="integer"</formula>
    </cfRule>
    <cfRule type="expression" dxfId="5048" priority="4991" stopIfTrue="1">
      <formula>$A374="text"</formula>
    </cfRule>
    <cfRule type="expression" dxfId="5047" priority="4992" stopIfTrue="1">
      <formula>$A374="end repeat"</formula>
    </cfRule>
    <cfRule type="expression" dxfId="5046" priority="4993" stopIfTrue="1">
      <formula>$A374="begin repeat"</formula>
    </cfRule>
    <cfRule type="expression" dxfId="5045" priority="4994" stopIfTrue="1">
      <formula>$A374="end group"</formula>
    </cfRule>
    <cfRule type="expression" dxfId="5044" priority="4995" stopIfTrue="1">
      <formula>$A374="begin group"</formula>
    </cfRule>
  </conditionalFormatting>
  <conditionalFormatting sqref="S395:S396">
    <cfRule type="expression" dxfId="5043" priority="4996" stopIfTrue="1">
      <formula>$A374="text"</formula>
    </cfRule>
  </conditionalFormatting>
  <conditionalFormatting sqref="S395:S396">
    <cfRule type="expression" dxfId="5042" priority="4997" stopIfTrue="1">
      <formula>$A374="integer"</formula>
    </cfRule>
  </conditionalFormatting>
  <conditionalFormatting sqref="S395:S396">
    <cfRule type="expression" dxfId="5041" priority="4998" stopIfTrue="1">
      <formula>$A374="decimal"</formula>
    </cfRule>
  </conditionalFormatting>
  <conditionalFormatting sqref="S395:S396">
    <cfRule type="expression" dxfId="5040" priority="4999" stopIfTrue="1">
      <formula>OR(AND(LEFT($A374, 16)="select_multiple ", LEN($A374)&gt;16, NOT(ISNUMBER(SEARCH(" ", $A374, 17)))), AND(LEFT($A374, 11)="select_one ", LEN($A374)&gt;11, NOT(ISNUMBER(SEARCH(" ", $A374, 12)))))</formula>
    </cfRule>
  </conditionalFormatting>
  <conditionalFormatting sqref="S395:S396">
    <cfRule type="expression" dxfId="5039" priority="5000" stopIfTrue="1">
      <formula>OR($A374="audio audit", $A374="text audit", $A374="speed violations count", $A374="speed violations list", $A374="speed violations audit")</formula>
    </cfRule>
  </conditionalFormatting>
  <conditionalFormatting sqref="S395:S396">
    <cfRule type="expression" dxfId="5038" priority="5001" stopIfTrue="1">
      <formula>$A374="note"</formula>
    </cfRule>
    <cfRule type="expression" dxfId="5037" priority="5002" stopIfTrue="1">
      <formula>$A374="barcode"</formula>
    </cfRule>
    <cfRule type="expression" dxfId="5036" priority="5003" stopIfTrue="1">
      <formula>OR($A374="geopoint", $A374="geoshape", $A374="geotrace")</formula>
    </cfRule>
  </conditionalFormatting>
  <conditionalFormatting sqref="S395:S396">
    <cfRule type="expression" dxfId="5035" priority="5004" stopIfTrue="1">
      <formula>OR($A374="calculate", $A374="calculate_here")</formula>
    </cfRule>
  </conditionalFormatting>
  <conditionalFormatting sqref="S395:S396">
    <cfRule type="expression" dxfId="5034" priority="5005" stopIfTrue="1">
      <formula>OR($A374="date", $A374="datetime")</formula>
    </cfRule>
  </conditionalFormatting>
  <conditionalFormatting sqref="S395:S396">
    <cfRule type="expression" dxfId="5033" priority="5006" stopIfTrue="1">
      <formula>$A374="image"</formula>
    </cfRule>
  </conditionalFormatting>
  <conditionalFormatting sqref="S395:S396">
    <cfRule type="expression" dxfId="5032" priority="5007" stopIfTrue="1">
      <formula>OR($A374="audio", $A374="video")</formula>
    </cfRule>
  </conditionalFormatting>
  <conditionalFormatting sqref="S395:S396">
    <cfRule type="expression" dxfId="5031" priority="5008" stopIfTrue="1">
      <formula>$A374="comments"</formula>
    </cfRule>
  </conditionalFormatting>
  <conditionalFormatting sqref="S395:S396">
    <cfRule type="expression" dxfId="5030" priority="5009" stopIfTrue="1">
      <formula>OR(AND(LEFT($A374, 14)="sensor_stream ", LEN($A374)&gt;14, NOT(ISNUMBER(SEARCH(" ", $A374, 15)))), AND(LEFT($A374, 17)="sensor_statistic ", LEN($A374)&gt;17, NOT(ISNUMBER(SEARCH(" ", $A374, 18)))))</formula>
    </cfRule>
  </conditionalFormatting>
  <conditionalFormatting sqref="A341:XFD341">
    <cfRule type="expression" dxfId="5029" priority="4827" stopIfTrue="1">
      <formula>$A341="begin group"</formula>
    </cfRule>
  </conditionalFormatting>
  <conditionalFormatting sqref="A341:XFD341">
    <cfRule type="expression" dxfId="5028" priority="4824" stopIfTrue="1">
      <formula>$A341="begin repeat"</formula>
    </cfRule>
  </conditionalFormatting>
  <conditionalFormatting sqref="A341:XFD341">
    <cfRule type="expression" dxfId="5027" priority="4821" stopIfTrue="1">
      <formula>$A341="text"</formula>
    </cfRule>
  </conditionalFormatting>
  <conditionalFormatting sqref="A341:XFD341">
    <cfRule type="expression" dxfId="5026" priority="4819" stopIfTrue="1">
      <formula>$A341="integer"</formula>
    </cfRule>
  </conditionalFormatting>
  <conditionalFormatting sqref="A341:XFD341">
    <cfRule type="expression" dxfId="5025" priority="4817" stopIfTrue="1">
      <formula>$A341="decimal"</formula>
    </cfRule>
  </conditionalFormatting>
  <conditionalFormatting sqref="A341:XFD341">
    <cfRule type="expression" dxfId="5024" priority="4815" stopIfTrue="1">
      <formula>OR(AND(LEFT($A341, 16)="select_multiple ", LEN($A341)&gt;16, NOT(ISNUMBER(SEARCH(" ", $A341, 17)))), AND(LEFT($A341, 11)="select_one ", LEN($A341)&gt;11, NOT(ISNUMBER(SEARCH(" ", $A341, 12)))))</formula>
    </cfRule>
  </conditionalFormatting>
  <conditionalFormatting sqref="A341:XFD341">
    <cfRule type="expression" dxfId="5023" priority="4812" stopIfTrue="1">
      <formula>OR($A341="audio audit", $A341="text audit", $A341="speed violations count", $A341="speed violations list", $A341="speed violations audit")</formula>
    </cfRule>
  </conditionalFormatting>
  <conditionalFormatting sqref="A341:XFD341">
    <cfRule type="expression" dxfId="5022" priority="4806" stopIfTrue="1">
      <formula>$A341="note"</formula>
    </cfRule>
    <cfRule type="expression" dxfId="5021" priority="4808" stopIfTrue="1">
      <formula>$A341="barcode"</formula>
    </cfRule>
    <cfRule type="expression" dxfId="5020" priority="4810" stopIfTrue="1">
      <formula>OR($A341="geopoint", $A341="geoshape", $A341="geotrace")</formula>
    </cfRule>
  </conditionalFormatting>
  <conditionalFormatting sqref="A341:XFD341">
    <cfRule type="expression" dxfId="5019" priority="4804" stopIfTrue="1">
      <formula>OR($A341="calculate", $A341="calculate_here")</formula>
    </cfRule>
  </conditionalFormatting>
  <conditionalFormatting sqref="A341:XFD341">
    <cfRule type="expression" dxfId="5018" priority="4802" stopIfTrue="1">
      <formula>OR($A341="date", $A341="datetime")</formula>
    </cfRule>
  </conditionalFormatting>
  <conditionalFormatting sqref="A341:XFD341">
    <cfRule type="expression" dxfId="5017" priority="4800" stopIfTrue="1">
      <formula>$A341="image"</formula>
    </cfRule>
  </conditionalFormatting>
  <conditionalFormatting sqref="A341:XFD341">
    <cfRule type="expression" dxfId="5016" priority="4798" stopIfTrue="1">
      <formula>OR($A341="audio", $A341="video")</formula>
    </cfRule>
  </conditionalFormatting>
  <conditionalFormatting sqref="A341:XFD341">
    <cfRule type="expression" dxfId="5015" priority="4795" stopIfTrue="1">
      <formula>OR(AND(LEFT($A341, 14)="sensor_stream ", LEN($A341)&gt;14, NOT(ISNUMBER(SEARCH(" ", $A341, 15)))), AND(LEFT($A341, 17)="sensor_statistic ", LEN($A341)&gt;17, NOT(ISNUMBER(SEARCH(" ", $A341, 18)))))</formula>
    </cfRule>
    <cfRule type="expression" dxfId="5014" priority="4797" stopIfTrue="1">
      <formula>$A341="comments"</formula>
    </cfRule>
    <cfRule type="expression" dxfId="5013" priority="4799" stopIfTrue="1">
      <formula>OR($A341="audio", $A341="video")</formula>
    </cfRule>
    <cfRule type="expression" dxfId="5012" priority="4801" stopIfTrue="1">
      <formula>$A341="image"</formula>
    </cfRule>
    <cfRule type="expression" dxfId="5011" priority="4803" stopIfTrue="1">
      <formula>OR($A341="date", $A341="datetime")</formula>
    </cfRule>
    <cfRule type="expression" dxfId="5010" priority="4805" stopIfTrue="1">
      <formula>OR($A341="calculate", $A341="calculate_here")</formula>
    </cfRule>
    <cfRule type="expression" dxfId="5009" priority="4807" stopIfTrue="1">
      <formula>$A341="note"</formula>
    </cfRule>
    <cfRule type="expression" dxfId="5008" priority="4809" stopIfTrue="1">
      <formula>$A341="barcode"</formula>
    </cfRule>
    <cfRule type="expression" dxfId="5007" priority="4811" stopIfTrue="1">
      <formula>OR($A341="geopoint", $A341="geoshape", $A341="geotrace")</formula>
    </cfRule>
    <cfRule type="expression" dxfId="5006" priority="4813" stopIfTrue="1">
      <formula>OR($A341="audio audit", $A341="text audit", $A341="speed violations count", $A341="speed violations list", $A341="speed violations audit")</formula>
    </cfRule>
    <cfRule type="expression" dxfId="5005" priority="4814" stopIfTrue="1">
      <formula>OR($A341="username", $A341="phonenumber", $A341="start", $A341="end", $A341="deviceid", $A341="subscriberid", $A341="simserial", $A341="caseid")</formula>
    </cfRule>
    <cfRule type="expression" dxfId="5004" priority="4816" stopIfTrue="1">
      <formula>OR(AND(LEFT($A341, 16)="select_multiple ", LEN($A341)&gt;16, NOT(ISNUMBER(SEARCH(" ", $A341, 17)))), AND(LEFT($A341, 11)="select_one ", LEN($A341)&gt;11, NOT(ISNUMBER(SEARCH(" ", $A341, 12)))))</formula>
    </cfRule>
    <cfRule type="expression" dxfId="5003" priority="4818" stopIfTrue="1">
      <formula>$A341="decimal"</formula>
    </cfRule>
    <cfRule type="expression" dxfId="5002" priority="4820" stopIfTrue="1">
      <formula>$A341="integer"</formula>
    </cfRule>
    <cfRule type="expression" dxfId="5001" priority="4822" stopIfTrue="1">
      <formula>$A341="text"</formula>
    </cfRule>
    <cfRule type="expression" dxfId="5000" priority="4823" stopIfTrue="1">
      <formula>$A341="end repeat"</formula>
    </cfRule>
    <cfRule type="expression" dxfId="4999" priority="4825" stopIfTrue="1">
      <formula>$A341="begin repeat"</formula>
    </cfRule>
    <cfRule type="expression" dxfId="4998" priority="4826" stopIfTrue="1">
      <formula>$A341="end group"</formula>
    </cfRule>
    <cfRule type="expression" dxfId="4997" priority="4828" stopIfTrue="1">
      <formula>$A341="begin group"</formula>
    </cfRule>
  </conditionalFormatting>
  <conditionalFormatting sqref="A341:XFD341">
    <cfRule type="expression" dxfId="4996" priority="4796" stopIfTrue="1">
      <formula>$A341="comments"</formula>
    </cfRule>
  </conditionalFormatting>
  <conditionalFormatting sqref="A341:XFD341">
    <cfRule type="expression" dxfId="4995" priority="4794" stopIfTrue="1">
      <formula>OR(AND(LEFT($A341, 14)="sensor_stream ", LEN($A341)&gt;14, NOT(ISNUMBER(SEARCH(" ", $A341, 15)))), AND(LEFT($A341, 17)="sensor_statistic ", LEN($A341)&gt;17, NOT(ISNUMBER(SEARCH(" ", $A341, 18)))))</formula>
    </cfRule>
  </conditionalFormatting>
  <conditionalFormatting sqref="A343:R343 T343:XFD343">
    <cfRule type="expression" dxfId="4994" priority="4792" stopIfTrue="1">
      <formula>$A343="begin group"</formula>
    </cfRule>
  </conditionalFormatting>
  <conditionalFormatting sqref="A343:R343 T343:XFD343">
    <cfRule type="expression" dxfId="4993" priority="4789" stopIfTrue="1">
      <formula>$A343="begin repeat"</formula>
    </cfRule>
  </conditionalFormatting>
  <conditionalFormatting sqref="A343:R343 T343:XFD343">
    <cfRule type="expression" dxfId="4992" priority="4786" stopIfTrue="1">
      <formula>$A343="text"</formula>
    </cfRule>
  </conditionalFormatting>
  <conditionalFormatting sqref="A343:R343 T343:XFD343">
    <cfRule type="expression" dxfId="4991" priority="4784" stopIfTrue="1">
      <formula>$A343="integer"</formula>
    </cfRule>
  </conditionalFormatting>
  <conditionalFormatting sqref="A343:R343 T343:XFD343">
    <cfRule type="expression" dxfId="4990" priority="4782" stopIfTrue="1">
      <formula>$A343="decimal"</formula>
    </cfRule>
  </conditionalFormatting>
  <conditionalFormatting sqref="A343:R343 T343:XFD343">
    <cfRule type="expression" dxfId="4989" priority="4780" stopIfTrue="1">
      <formula>OR(AND(LEFT($A343, 16)="select_multiple ", LEN($A343)&gt;16, NOT(ISNUMBER(SEARCH(" ", $A343, 17)))), AND(LEFT($A343, 11)="select_one ", LEN($A343)&gt;11, NOT(ISNUMBER(SEARCH(" ", $A343, 12)))))</formula>
    </cfRule>
  </conditionalFormatting>
  <conditionalFormatting sqref="A343:R343 T343:XFD343">
    <cfRule type="expression" dxfId="4988" priority="4777" stopIfTrue="1">
      <formula>OR($A343="audio audit", $A343="text audit", $A343="speed violations count", $A343="speed violations list", $A343="speed violations audit")</formula>
    </cfRule>
  </conditionalFormatting>
  <conditionalFormatting sqref="A343:R343 T343:XFD343">
    <cfRule type="expression" dxfId="4987" priority="4771" stopIfTrue="1">
      <formula>$A343="note"</formula>
    </cfRule>
    <cfRule type="expression" dxfId="4986" priority="4773" stopIfTrue="1">
      <formula>$A343="barcode"</formula>
    </cfRule>
    <cfRule type="expression" dxfId="4985" priority="4775" stopIfTrue="1">
      <formula>OR($A343="geopoint", $A343="geoshape", $A343="geotrace")</formula>
    </cfRule>
  </conditionalFormatting>
  <conditionalFormatting sqref="A343:R343 T343:XFD343">
    <cfRule type="expression" dxfId="4984" priority="4769" stopIfTrue="1">
      <formula>OR($A343="calculate", $A343="calculate_here")</formula>
    </cfRule>
  </conditionalFormatting>
  <conditionalFormatting sqref="A343:R343 T343:XFD343">
    <cfRule type="expression" dxfId="4983" priority="4767" stopIfTrue="1">
      <formula>OR($A343="date", $A343="datetime")</formula>
    </cfRule>
  </conditionalFormatting>
  <conditionalFormatting sqref="A343:R343 T343:XFD343">
    <cfRule type="expression" dxfId="4982" priority="4765" stopIfTrue="1">
      <formula>$A343="image"</formula>
    </cfRule>
  </conditionalFormatting>
  <conditionalFormatting sqref="A343:R343 T343:XFD343">
    <cfRule type="expression" dxfId="4981" priority="4763" stopIfTrue="1">
      <formula>OR($A343="audio", $A343="video")</formula>
    </cfRule>
  </conditionalFormatting>
  <conditionalFormatting sqref="A343:R343 T343:XFD343">
    <cfRule type="expression" dxfId="4980" priority="4760" stopIfTrue="1">
      <formula>OR(AND(LEFT($A343, 14)="sensor_stream ", LEN($A343)&gt;14, NOT(ISNUMBER(SEARCH(" ", $A343, 15)))), AND(LEFT($A343, 17)="sensor_statistic ", LEN($A343)&gt;17, NOT(ISNUMBER(SEARCH(" ", $A343, 18)))))</formula>
    </cfRule>
    <cfRule type="expression" dxfId="4979" priority="4762" stopIfTrue="1">
      <formula>$A343="comments"</formula>
    </cfRule>
    <cfRule type="expression" dxfId="4978" priority="4764" stopIfTrue="1">
      <formula>OR($A343="audio", $A343="video")</formula>
    </cfRule>
    <cfRule type="expression" dxfId="4977" priority="4766" stopIfTrue="1">
      <formula>$A343="image"</formula>
    </cfRule>
    <cfRule type="expression" dxfId="4976" priority="4768" stopIfTrue="1">
      <formula>OR($A343="date", $A343="datetime")</formula>
    </cfRule>
    <cfRule type="expression" dxfId="4975" priority="4770" stopIfTrue="1">
      <formula>OR($A343="calculate", $A343="calculate_here")</formula>
    </cfRule>
    <cfRule type="expression" dxfId="4974" priority="4772" stopIfTrue="1">
      <formula>$A343="note"</formula>
    </cfRule>
    <cfRule type="expression" dxfId="4973" priority="4774" stopIfTrue="1">
      <formula>$A343="barcode"</formula>
    </cfRule>
    <cfRule type="expression" dxfId="4972" priority="4776" stopIfTrue="1">
      <formula>OR($A343="geopoint", $A343="geoshape", $A343="geotrace")</formula>
    </cfRule>
    <cfRule type="expression" dxfId="4971" priority="4778" stopIfTrue="1">
      <formula>OR($A343="audio audit", $A343="text audit", $A343="speed violations count", $A343="speed violations list", $A343="speed violations audit")</formula>
    </cfRule>
    <cfRule type="expression" dxfId="4970" priority="4779" stopIfTrue="1">
      <formula>OR($A343="username", $A343="phonenumber", $A343="start", $A343="end", $A343="deviceid", $A343="subscriberid", $A343="simserial", $A343="caseid")</formula>
    </cfRule>
    <cfRule type="expression" dxfId="4969" priority="4781" stopIfTrue="1">
      <formula>OR(AND(LEFT($A343, 16)="select_multiple ", LEN($A343)&gt;16, NOT(ISNUMBER(SEARCH(" ", $A343, 17)))), AND(LEFT($A343, 11)="select_one ", LEN($A343)&gt;11, NOT(ISNUMBER(SEARCH(" ", $A343, 12)))))</formula>
    </cfRule>
    <cfRule type="expression" dxfId="4968" priority="4783" stopIfTrue="1">
      <formula>$A343="decimal"</formula>
    </cfRule>
    <cfRule type="expression" dxfId="4967" priority="4785" stopIfTrue="1">
      <formula>$A343="integer"</formula>
    </cfRule>
    <cfRule type="expression" dxfId="4966" priority="4787" stopIfTrue="1">
      <formula>$A343="text"</formula>
    </cfRule>
    <cfRule type="expression" dxfId="4965" priority="4788" stopIfTrue="1">
      <formula>$A343="end repeat"</formula>
    </cfRule>
    <cfRule type="expression" dxfId="4964" priority="4790" stopIfTrue="1">
      <formula>$A343="begin repeat"</formula>
    </cfRule>
    <cfRule type="expression" dxfId="4963" priority="4791" stopIfTrue="1">
      <formula>$A343="end group"</formula>
    </cfRule>
    <cfRule type="expression" dxfId="4962" priority="4793" stopIfTrue="1">
      <formula>$A343="begin group"</formula>
    </cfRule>
  </conditionalFormatting>
  <conditionalFormatting sqref="A343:R343 T343:XFD343">
    <cfRule type="expression" dxfId="4961" priority="4761" stopIfTrue="1">
      <formula>$A343="comments"</formula>
    </cfRule>
  </conditionalFormatting>
  <conditionalFormatting sqref="A343:R343 T343:XFD343">
    <cfRule type="expression" dxfId="4960" priority="4759" stopIfTrue="1">
      <formula>OR(AND(LEFT($A343, 14)="sensor_stream ", LEN($A343)&gt;14, NOT(ISNUMBER(SEARCH(" ", $A343, 15)))), AND(LEFT($A343, 17)="sensor_statistic ", LEN($A343)&gt;17, NOT(ISNUMBER(SEARCH(" ", $A343, 18)))))</formula>
    </cfRule>
  </conditionalFormatting>
  <conditionalFormatting sqref="A346:XFD346">
    <cfRule type="expression" dxfId="4959" priority="4757" stopIfTrue="1">
      <formula>$A346="begin group"</formula>
    </cfRule>
  </conditionalFormatting>
  <conditionalFormatting sqref="A346:XFD346">
    <cfRule type="expression" dxfId="4958" priority="4754" stopIfTrue="1">
      <formula>$A346="begin repeat"</formula>
    </cfRule>
  </conditionalFormatting>
  <conditionalFormatting sqref="A346:XFD346">
    <cfRule type="expression" dxfId="4957" priority="4751" stopIfTrue="1">
      <formula>$A346="text"</formula>
    </cfRule>
  </conditionalFormatting>
  <conditionalFormatting sqref="A346:XFD346">
    <cfRule type="expression" dxfId="4956" priority="4749" stopIfTrue="1">
      <formula>$A346="integer"</formula>
    </cfRule>
  </conditionalFormatting>
  <conditionalFormatting sqref="A346:XFD346">
    <cfRule type="expression" dxfId="4955" priority="4747" stopIfTrue="1">
      <formula>$A346="decimal"</formula>
    </cfRule>
  </conditionalFormatting>
  <conditionalFormatting sqref="A346:XFD346">
    <cfRule type="expression" dxfId="4954" priority="4745" stopIfTrue="1">
      <formula>OR(AND(LEFT($A346, 16)="select_multiple ", LEN($A346)&gt;16, NOT(ISNUMBER(SEARCH(" ", $A346, 17)))), AND(LEFT($A346, 11)="select_one ", LEN($A346)&gt;11, NOT(ISNUMBER(SEARCH(" ", $A346, 12)))))</formula>
    </cfRule>
  </conditionalFormatting>
  <conditionalFormatting sqref="A346:XFD346">
    <cfRule type="expression" dxfId="4953" priority="4742" stopIfTrue="1">
      <formula>OR($A346="audio audit", $A346="text audit", $A346="speed violations count", $A346="speed violations list", $A346="speed violations audit")</formula>
    </cfRule>
  </conditionalFormatting>
  <conditionalFormatting sqref="A346:XFD346">
    <cfRule type="expression" dxfId="4952" priority="4736" stopIfTrue="1">
      <formula>$A346="note"</formula>
    </cfRule>
    <cfRule type="expression" dxfId="4951" priority="4738" stopIfTrue="1">
      <formula>$A346="barcode"</formula>
    </cfRule>
    <cfRule type="expression" dxfId="4950" priority="4740" stopIfTrue="1">
      <formula>OR($A346="geopoint", $A346="geoshape", $A346="geotrace")</formula>
    </cfRule>
  </conditionalFormatting>
  <conditionalFormatting sqref="A346:XFD346">
    <cfRule type="expression" dxfId="4949" priority="4734" stopIfTrue="1">
      <formula>OR($A346="calculate", $A346="calculate_here")</formula>
    </cfRule>
  </conditionalFormatting>
  <conditionalFormatting sqref="A346:XFD346">
    <cfRule type="expression" dxfId="4948" priority="4732" stopIfTrue="1">
      <formula>OR($A346="date", $A346="datetime")</formula>
    </cfRule>
  </conditionalFormatting>
  <conditionalFormatting sqref="A346:XFD346">
    <cfRule type="expression" dxfId="4947" priority="4730" stopIfTrue="1">
      <formula>$A346="image"</formula>
    </cfRule>
  </conditionalFormatting>
  <conditionalFormatting sqref="A346:XFD346">
    <cfRule type="expression" dxfId="4946" priority="4728" stopIfTrue="1">
      <formula>OR($A346="audio", $A346="video")</formula>
    </cfRule>
  </conditionalFormatting>
  <conditionalFormatting sqref="A346:XFD346">
    <cfRule type="expression" dxfId="4945" priority="4725" stopIfTrue="1">
      <formula>OR(AND(LEFT($A346, 14)="sensor_stream ", LEN($A346)&gt;14, NOT(ISNUMBER(SEARCH(" ", $A346, 15)))), AND(LEFT($A346, 17)="sensor_statistic ", LEN($A346)&gt;17, NOT(ISNUMBER(SEARCH(" ", $A346, 18)))))</formula>
    </cfRule>
    <cfRule type="expression" dxfId="4944" priority="4727" stopIfTrue="1">
      <formula>$A346="comments"</formula>
    </cfRule>
    <cfRule type="expression" dxfId="4943" priority="4729" stopIfTrue="1">
      <formula>OR($A346="audio", $A346="video")</formula>
    </cfRule>
    <cfRule type="expression" dxfId="4942" priority="4731" stopIfTrue="1">
      <formula>$A346="image"</formula>
    </cfRule>
    <cfRule type="expression" dxfId="4941" priority="4733" stopIfTrue="1">
      <formula>OR($A346="date", $A346="datetime")</formula>
    </cfRule>
    <cfRule type="expression" dxfId="4940" priority="4735" stopIfTrue="1">
      <formula>OR($A346="calculate", $A346="calculate_here")</formula>
    </cfRule>
    <cfRule type="expression" dxfId="4939" priority="4737" stopIfTrue="1">
      <formula>$A346="note"</formula>
    </cfRule>
    <cfRule type="expression" dxfId="4938" priority="4739" stopIfTrue="1">
      <formula>$A346="barcode"</formula>
    </cfRule>
    <cfRule type="expression" dxfId="4937" priority="4741" stopIfTrue="1">
      <formula>OR($A346="geopoint", $A346="geoshape", $A346="geotrace")</formula>
    </cfRule>
    <cfRule type="expression" dxfId="4936" priority="4743" stopIfTrue="1">
      <formula>OR($A346="audio audit", $A346="text audit", $A346="speed violations count", $A346="speed violations list", $A346="speed violations audit")</formula>
    </cfRule>
    <cfRule type="expression" dxfId="4935" priority="4744" stopIfTrue="1">
      <formula>OR($A346="username", $A346="phonenumber", $A346="start", $A346="end", $A346="deviceid", $A346="subscriberid", $A346="simserial", $A346="caseid")</formula>
    </cfRule>
    <cfRule type="expression" dxfId="4934" priority="4746" stopIfTrue="1">
      <formula>OR(AND(LEFT($A346, 16)="select_multiple ", LEN($A346)&gt;16, NOT(ISNUMBER(SEARCH(" ", $A346, 17)))), AND(LEFT($A346, 11)="select_one ", LEN($A346)&gt;11, NOT(ISNUMBER(SEARCH(" ", $A346, 12)))))</formula>
    </cfRule>
    <cfRule type="expression" dxfId="4933" priority="4748" stopIfTrue="1">
      <formula>$A346="decimal"</formula>
    </cfRule>
    <cfRule type="expression" dxfId="4932" priority="4750" stopIfTrue="1">
      <formula>$A346="integer"</formula>
    </cfRule>
    <cfRule type="expression" dxfId="4931" priority="4752" stopIfTrue="1">
      <formula>$A346="text"</formula>
    </cfRule>
    <cfRule type="expression" dxfId="4930" priority="4753" stopIfTrue="1">
      <formula>$A346="end repeat"</formula>
    </cfRule>
    <cfRule type="expression" dxfId="4929" priority="4755" stopIfTrue="1">
      <formula>$A346="begin repeat"</formula>
    </cfRule>
    <cfRule type="expression" dxfId="4928" priority="4756" stopIfTrue="1">
      <formula>$A346="end group"</formula>
    </cfRule>
    <cfRule type="expression" dxfId="4927" priority="4758" stopIfTrue="1">
      <formula>$A346="begin group"</formula>
    </cfRule>
  </conditionalFormatting>
  <conditionalFormatting sqref="A346:XFD346">
    <cfRule type="expression" dxfId="4926" priority="4726" stopIfTrue="1">
      <formula>$A346="comments"</formula>
    </cfRule>
  </conditionalFormatting>
  <conditionalFormatting sqref="A346:XFD346">
    <cfRule type="expression" dxfId="4925" priority="4724" stopIfTrue="1">
      <formula>OR(AND(LEFT($A346, 14)="sensor_stream ", LEN($A346)&gt;14, NOT(ISNUMBER(SEARCH(" ", $A346, 15)))), AND(LEFT($A346, 17)="sensor_statistic ", LEN($A346)&gt;17, NOT(ISNUMBER(SEARCH(" ", $A346, 18)))))</formula>
    </cfRule>
  </conditionalFormatting>
  <conditionalFormatting sqref="T359">
    <cfRule type="expression" dxfId="4924" priority="38820" stopIfTrue="1">
      <formula>OR(AND(LEFT($A355, 14)="sensor_stream ", LEN($A355)&gt;14, NOT(ISNUMBER(SEARCH(" ", $A355, 15)))), AND(LEFT($A355, 17)="sensor_statistic ", LEN($A355)&gt;17, NOT(ISNUMBER(SEARCH(" ", $A355, 18)))))</formula>
    </cfRule>
    <cfRule type="expression" dxfId="4923" priority="38821" stopIfTrue="1">
      <formula>$A355="comments"</formula>
    </cfRule>
    <cfRule type="expression" dxfId="4922" priority="38822" stopIfTrue="1">
      <formula>OR($A355="audio", $A355="video")</formula>
    </cfRule>
    <cfRule type="expression" dxfId="4921" priority="38823" stopIfTrue="1">
      <formula>$A355="image"</formula>
    </cfRule>
    <cfRule type="expression" dxfId="4920" priority="38824" stopIfTrue="1">
      <formula>OR($A355="date", $A355="datetime")</formula>
    </cfRule>
    <cfRule type="expression" dxfId="4919" priority="38825" stopIfTrue="1">
      <formula>OR($A355="calculate", $A355="calculate_here")</formula>
    </cfRule>
    <cfRule type="expression" dxfId="4918" priority="38826" stopIfTrue="1">
      <formula>$A355="note"</formula>
    </cfRule>
    <cfRule type="expression" dxfId="4917" priority="38827" stopIfTrue="1">
      <formula>$A355="barcode"</formula>
    </cfRule>
    <cfRule type="expression" dxfId="4916" priority="38828" stopIfTrue="1">
      <formula>OR($A355="geopoint", $A355="geoshape", $A355="geotrace")</formula>
    </cfRule>
    <cfRule type="expression" dxfId="4915" priority="38829" stopIfTrue="1">
      <formula>OR($A355="audio audit", $A355="text audit", $A355="speed violations count", $A355="speed violations list", $A355="speed violations audit")</formula>
    </cfRule>
    <cfRule type="expression" dxfId="4914" priority="38830" stopIfTrue="1">
      <formula>OR($A355="username", $A355="phonenumber", $A355="start", $A355="end", $A355="deviceid", $A355="subscriberid", $A355="simserial", $A355="caseid")</formula>
    </cfRule>
    <cfRule type="expression" dxfId="4913" priority="38831" stopIfTrue="1">
      <formula>OR(AND(LEFT($A355, 16)="select_multiple ", LEN($A355)&gt;16, NOT(ISNUMBER(SEARCH(" ", $A355, 17)))), AND(LEFT($A355, 11)="select_one ", LEN($A355)&gt;11, NOT(ISNUMBER(SEARCH(" ", $A355, 12)))))</formula>
    </cfRule>
    <cfRule type="expression" dxfId="4912" priority="38832" stopIfTrue="1">
      <formula>$A355="decimal"</formula>
    </cfRule>
    <cfRule type="expression" dxfId="4911" priority="38833" stopIfTrue="1">
      <formula>$A355="integer"</formula>
    </cfRule>
    <cfRule type="expression" dxfId="4910" priority="38834" stopIfTrue="1">
      <formula>$A355="text"</formula>
    </cfRule>
    <cfRule type="expression" dxfId="4909" priority="38835" stopIfTrue="1">
      <formula>$A355="end repeat"</formula>
    </cfRule>
    <cfRule type="expression" dxfId="4908" priority="38836" stopIfTrue="1">
      <formula>$A355="begin repeat"</formula>
    </cfRule>
    <cfRule type="expression" dxfId="4907" priority="38837" stopIfTrue="1">
      <formula>$A355="end group"</formula>
    </cfRule>
    <cfRule type="expression" dxfId="4906" priority="38838" stopIfTrue="1">
      <formula>$A355="begin group"</formula>
    </cfRule>
  </conditionalFormatting>
  <conditionalFormatting sqref="T364">
    <cfRule type="expression" dxfId="4905" priority="38891" stopIfTrue="1">
      <formula>OR(AND(LEFT($A360, 14)="sensor_stream ", LEN($A360)&gt;14, NOT(ISNUMBER(SEARCH(" ", $A360, 15)))), AND(LEFT($A360, 17)="sensor_statistic ", LEN($A360)&gt;17, NOT(ISNUMBER(SEARCH(" ", $A360, 18)))))</formula>
    </cfRule>
    <cfRule type="expression" dxfId="4904" priority="38892" stopIfTrue="1">
      <formula>$A360="comments"</formula>
    </cfRule>
    <cfRule type="expression" dxfId="4903" priority="38893" stopIfTrue="1">
      <formula>OR($A360="audio", $A360="video")</formula>
    </cfRule>
    <cfRule type="expression" dxfId="4902" priority="38894" stopIfTrue="1">
      <formula>$A360="image"</formula>
    </cfRule>
    <cfRule type="expression" dxfId="4901" priority="38895" stopIfTrue="1">
      <formula>OR($A360="date", $A360="datetime")</formula>
    </cfRule>
    <cfRule type="expression" dxfId="4900" priority="38896" stopIfTrue="1">
      <formula>OR($A360="calculate", $A360="calculate_here")</formula>
    </cfRule>
    <cfRule type="expression" dxfId="4899" priority="38897" stopIfTrue="1">
      <formula>$A360="note"</formula>
    </cfRule>
    <cfRule type="expression" dxfId="4898" priority="38898" stopIfTrue="1">
      <formula>$A360="barcode"</formula>
    </cfRule>
    <cfRule type="expression" dxfId="4897" priority="38899" stopIfTrue="1">
      <formula>OR($A360="geopoint", $A360="geoshape", $A360="geotrace")</formula>
    </cfRule>
    <cfRule type="expression" dxfId="4896" priority="38900" stopIfTrue="1">
      <formula>OR($A360="audio audit", $A360="text audit", $A360="speed violations count", $A360="speed violations list", $A360="speed violations audit")</formula>
    </cfRule>
    <cfRule type="expression" dxfId="4895" priority="38901" stopIfTrue="1">
      <formula>OR($A360="username", $A360="phonenumber", $A360="start", $A360="end", $A360="deviceid", $A360="subscriberid", $A360="simserial", $A360="caseid")</formula>
    </cfRule>
    <cfRule type="expression" dxfId="4894" priority="38902" stopIfTrue="1">
      <formula>OR(AND(LEFT($A360, 16)="select_multiple ", LEN($A360)&gt;16, NOT(ISNUMBER(SEARCH(" ", $A360, 17)))), AND(LEFT($A360, 11)="select_one ", LEN($A360)&gt;11, NOT(ISNUMBER(SEARCH(" ", $A360, 12)))))</formula>
    </cfRule>
    <cfRule type="expression" dxfId="4893" priority="38903" stopIfTrue="1">
      <formula>$A360="decimal"</formula>
    </cfRule>
    <cfRule type="expression" dxfId="4892" priority="38904" stopIfTrue="1">
      <formula>$A360="integer"</formula>
    </cfRule>
    <cfRule type="expression" dxfId="4891" priority="38905" stopIfTrue="1">
      <formula>$A360="text"</formula>
    </cfRule>
    <cfRule type="expression" dxfId="4890" priority="38906" stopIfTrue="1">
      <formula>$A360="end repeat"</formula>
    </cfRule>
    <cfRule type="expression" dxfId="4889" priority="38907" stopIfTrue="1">
      <formula>$A360="begin repeat"</formula>
    </cfRule>
    <cfRule type="expression" dxfId="4888" priority="38908" stopIfTrue="1">
      <formula>$A360="end group"</formula>
    </cfRule>
    <cfRule type="expression" dxfId="4887" priority="38909" stopIfTrue="1">
      <formula>$A360="begin group"</formula>
    </cfRule>
  </conditionalFormatting>
  <conditionalFormatting sqref="S365:S367">
    <cfRule type="expression" dxfId="4886" priority="38962" stopIfTrue="1">
      <formula>OR(AND(LEFT($A359, 14)="sensor_stream ", LEN($A359)&gt;14, NOT(ISNUMBER(SEARCH(" ", $A359, 15)))), AND(LEFT($A359, 17)="sensor_statistic ", LEN($A359)&gt;17, NOT(ISNUMBER(SEARCH(" ", $A359, 18)))))</formula>
    </cfRule>
    <cfRule type="expression" dxfId="4885" priority="38963" stopIfTrue="1">
      <formula>$A359="comments"</formula>
    </cfRule>
    <cfRule type="expression" dxfId="4884" priority="38964" stopIfTrue="1">
      <formula>OR($A359="audio", $A359="video")</formula>
    </cfRule>
    <cfRule type="expression" dxfId="4883" priority="38965" stopIfTrue="1">
      <formula>$A359="image"</formula>
    </cfRule>
    <cfRule type="expression" dxfId="4882" priority="38966" stopIfTrue="1">
      <formula>OR($A359="date", $A359="datetime")</formula>
    </cfRule>
    <cfRule type="expression" dxfId="4881" priority="38967" stopIfTrue="1">
      <formula>OR($A359="calculate", $A359="calculate_here")</formula>
    </cfRule>
    <cfRule type="expression" dxfId="4880" priority="38968" stopIfTrue="1">
      <formula>$A359="note"</formula>
    </cfRule>
    <cfRule type="expression" dxfId="4879" priority="38969" stopIfTrue="1">
      <formula>$A359="barcode"</formula>
    </cfRule>
    <cfRule type="expression" dxfId="4878" priority="38970" stopIfTrue="1">
      <formula>OR($A359="geopoint", $A359="geoshape", $A359="geotrace")</formula>
    </cfRule>
    <cfRule type="expression" dxfId="4877" priority="38971" stopIfTrue="1">
      <formula>OR($A359="audio audit", $A359="text audit", $A359="speed violations count", $A359="speed violations list", $A359="speed violations audit")</formula>
    </cfRule>
    <cfRule type="expression" dxfId="4876" priority="38972" stopIfTrue="1">
      <formula>OR($A359="username", $A359="phonenumber", $A359="start", $A359="end", $A359="deviceid", $A359="subscriberid", $A359="simserial", $A359="caseid")</formula>
    </cfRule>
    <cfRule type="expression" dxfId="4875" priority="38973" stopIfTrue="1">
      <formula>OR(AND(LEFT($A359, 16)="select_multiple ", LEN($A359)&gt;16, NOT(ISNUMBER(SEARCH(" ", $A359, 17)))), AND(LEFT($A359, 11)="select_one ", LEN($A359)&gt;11, NOT(ISNUMBER(SEARCH(" ", $A359, 12)))))</formula>
    </cfRule>
    <cfRule type="expression" dxfId="4874" priority="38974" stopIfTrue="1">
      <formula>$A359="decimal"</formula>
    </cfRule>
    <cfRule type="expression" dxfId="4873" priority="38975" stopIfTrue="1">
      <formula>$A359="integer"</formula>
    </cfRule>
    <cfRule type="expression" dxfId="4872" priority="38976" stopIfTrue="1">
      <formula>$A359="text"</formula>
    </cfRule>
    <cfRule type="expression" dxfId="4871" priority="38977" stopIfTrue="1">
      <formula>$A359="end repeat"</formula>
    </cfRule>
    <cfRule type="expression" dxfId="4870" priority="38978" stopIfTrue="1">
      <formula>$A359="begin repeat"</formula>
    </cfRule>
    <cfRule type="expression" dxfId="4869" priority="38979" stopIfTrue="1">
      <formula>$A359="end group"</formula>
    </cfRule>
    <cfRule type="expression" dxfId="4868" priority="38980" stopIfTrue="1">
      <formula>$A359="begin group"</formula>
    </cfRule>
  </conditionalFormatting>
  <conditionalFormatting sqref="T368 T373">
    <cfRule type="expression" dxfId="4867" priority="39052" stopIfTrue="1">
      <formula>OR(AND(LEFT($A365, 14)="sensor_stream ", LEN($A365)&gt;14, NOT(ISNUMBER(SEARCH(" ", $A365, 15)))), AND(LEFT($A365, 17)="sensor_statistic ", LEN($A365)&gt;17, NOT(ISNUMBER(SEARCH(" ", $A365, 18)))))</formula>
    </cfRule>
    <cfRule type="expression" dxfId="4866" priority="39053" stopIfTrue="1">
      <formula>$A365="comments"</formula>
    </cfRule>
    <cfRule type="expression" dxfId="4865" priority="39054" stopIfTrue="1">
      <formula>OR($A365="audio", $A365="video")</formula>
    </cfRule>
    <cfRule type="expression" dxfId="4864" priority="39055" stopIfTrue="1">
      <formula>$A365="image"</formula>
    </cfRule>
    <cfRule type="expression" dxfId="4863" priority="39056" stopIfTrue="1">
      <formula>OR($A365="date", $A365="datetime")</formula>
    </cfRule>
    <cfRule type="expression" dxfId="4862" priority="39057" stopIfTrue="1">
      <formula>OR($A365="calculate", $A365="calculate_here")</formula>
    </cfRule>
    <cfRule type="expression" dxfId="4861" priority="39058" stopIfTrue="1">
      <formula>$A365="note"</formula>
    </cfRule>
    <cfRule type="expression" dxfId="4860" priority="39059" stopIfTrue="1">
      <formula>$A365="barcode"</formula>
    </cfRule>
    <cfRule type="expression" dxfId="4859" priority="39060" stopIfTrue="1">
      <formula>OR($A365="geopoint", $A365="geoshape", $A365="geotrace")</formula>
    </cfRule>
    <cfRule type="expression" dxfId="4858" priority="39061" stopIfTrue="1">
      <formula>OR($A365="audio audit", $A365="text audit", $A365="speed violations count", $A365="speed violations list", $A365="speed violations audit")</formula>
    </cfRule>
    <cfRule type="expression" dxfId="4857" priority="39062" stopIfTrue="1">
      <formula>OR($A365="username", $A365="phonenumber", $A365="start", $A365="end", $A365="deviceid", $A365="subscriberid", $A365="simserial", $A365="caseid")</formula>
    </cfRule>
    <cfRule type="expression" dxfId="4856" priority="39063" stopIfTrue="1">
      <formula>OR(AND(LEFT($A365, 16)="select_multiple ", LEN($A365)&gt;16, NOT(ISNUMBER(SEARCH(" ", $A365, 17)))), AND(LEFT($A365, 11)="select_one ", LEN($A365)&gt;11, NOT(ISNUMBER(SEARCH(" ", $A365, 12)))))</formula>
    </cfRule>
    <cfRule type="expression" dxfId="4855" priority="39064" stopIfTrue="1">
      <formula>$A365="decimal"</formula>
    </cfRule>
    <cfRule type="expression" dxfId="4854" priority="39065" stopIfTrue="1">
      <formula>$A365="integer"</formula>
    </cfRule>
    <cfRule type="expression" dxfId="4853" priority="39066" stopIfTrue="1">
      <formula>$A365="text"</formula>
    </cfRule>
    <cfRule type="expression" dxfId="4852" priority="39067" stopIfTrue="1">
      <formula>$A365="end repeat"</formula>
    </cfRule>
    <cfRule type="expression" dxfId="4851" priority="39068" stopIfTrue="1">
      <formula>$A365="begin repeat"</formula>
    </cfRule>
    <cfRule type="expression" dxfId="4850" priority="39069" stopIfTrue="1">
      <formula>$A365="end group"</formula>
    </cfRule>
    <cfRule type="expression" dxfId="4849" priority="39070" stopIfTrue="1">
      <formula>$A365="begin group"</formula>
    </cfRule>
  </conditionalFormatting>
  <conditionalFormatting sqref="S379:S382">
    <cfRule type="expression" dxfId="4848" priority="39247" stopIfTrue="1">
      <formula>OR(AND(LEFT($A364, 14)="sensor_stream ", LEN($A364)&gt;14, NOT(ISNUMBER(SEARCH(" ", $A364, 15)))), AND(LEFT($A364, 17)="sensor_statistic ", LEN($A364)&gt;17, NOT(ISNUMBER(SEARCH(" ", $A364, 18)))))</formula>
    </cfRule>
    <cfRule type="expression" dxfId="4847" priority="39248" stopIfTrue="1">
      <formula>$A364="comments"</formula>
    </cfRule>
    <cfRule type="expression" dxfId="4846" priority="39249" stopIfTrue="1">
      <formula>OR($A364="audio", $A364="video")</formula>
    </cfRule>
    <cfRule type="expression" dxfId="4845" priority="39250" stopIfTrue="1">
      <formula>$A364="image"</formula>
    </cfRule>
    <cfRule type="expression" dxfId="4844" priority="39251" stopIfTrue="1">
      <formula>OR($A364="date", $A364="datetime")</formula>
    </cfRule>
    <cfRule type="expression" dxfId="4843" priority="39252" stopIfTrue="1">
      <formula>OR($A364="calculate", $A364="calculate_here")</formula>
    </cfRule>
    <cfRule type="expression" dxfId="4842" priority="39253" stopIfTrue="1">
      <formula>$A364="note"</formula>
    </cfRule>
    <cfRule type="expression" dxfId="4841" priority="39254" stopIfTrue="1">
      <formula>$A364="barcode"</formula>
    </cfRule>
    <cfRule type="expression" dxfId="4840" priority="39255" stopIfTrue="1">
      <formula>OR($A364="geopoint", $A364="geoshape", $A364="geotrace")</formula>
    </cfRule>
    <cfRule type="expression" dxfId="4839" priority="39256" stopIfTrue="1">
      <formula>OR($A364="audio audit", $A364="text audit", $A364="speed violations count", $A364="speed violations list", $A364="speed violations audit")</formula>
    </cfRule>
    <cfRule type="expression" dxfId="4838" priority="39257" stopIfTrue="1">
      <formula>OR($A364="username", $A364="phonenumber", $A364="start", $A364="end", $A364="deviceid", $A364="subscriberid", $A364="simserial", $A364="caseid")</formula>
    </cfRule>
    <cfRule type="expression" dxfId="4837" priority="39258" stopIfTrue="1">
      <formula>OR(AND(LEFT($A364, 16)="select_multiple ", LEN($A364)&gt;16, NOT(ISNUMBER(SEARCH(" ", $A364, 17)))), AND(LEFT($A364, 11)="select_one ", LEN($A364)&gt;11, NOT(ISNUMBER(SEARCH(" ", $A364, 12)))))</formula>
    </cfRule>
    <cfRule type="expression" dxfId="4836" priority="39259" stopIfTrue="1">
      <formula>$A364="decimal"</formula>
    </cfRule>
    <cfRule type="expression" dxfId="4835" priority="39260" stopIfTrue="1">
      <formula>$A364="integer"</formula>
    </cfRule>
    <cfRule type="expression" dxfId="4834" priority="39261" stopIfTrue="1">
      <formula>$A364="text"</formula>
    </cfRule>
    <cfRule type="expression" dxfId="4833" priority="39262" stopIfTrue="1">
      <formula>$A364="end repeat"</formula>
    </cfRule>
    <cfRule type="expression" dxfId="4832" priority="39263" stopIfTrue="1">
      <formula>$A364="begin repeat"</formula>
    </cfRule>
    <cfRule type="expression" dxfId="4831" priority="39264" stopIfTrue="1">
      <formula>$A364="end group"</formula>
    </cfRule>
    <cfRule type="expression" dxfId="4830" priority="39265" stopIfTrue="1">
      <formula>$A364="begin group"</formula>
    </cfRule>
  </conditionalFormatting>
  <conditionalFormatting sqref="S375:S377">
    <cfRule type="expression" dxfId="4829" priority="39645" stopIfTrue="1">
      <formula>$A364="begin group"</formula>
    </cfRule>
  </conditionalFormatting>
  <conditionalFormatting sqref="S375:S377">
    <cfRule type="expression" dxfId="4828" priority="39647" stopIfTrue="1">
      <formula>$A364="begin repeat"</formula>
    </cfRule>
  </conditionalFormatting>
  <conditionalFormatting sqref="S375:S377">
    <cfRule type="expression" dxfId="4827" priority="39687" stopIfTrue="1">
      <formula>$A364="text"</formula>
    </cfRule>
  </conditionalFormatting>
  <conditionalFormatting sqref="S375:S377">
    <cfRule type="expression" dxfId="4826" priority="39689" stopIfTrue="1">
      <formula>$A364="integer"</formula>
    </cfRule>
  </conditionalFormatting>
  <conditionalFormatting sqref="S375:S377">
    <cfRule type="expression" dxfId="4825" priority="39691" stopIfTrue="1">
      <formula>$A364="decimal"</formula>
    </cfRule>
  </conditionalFormatting>
  <conditionalFormatting sqref="S375:S377">
    <cfRule type="expression" dxfId="4824" priority="39693" stopIfTrue="1">
      <formula>OR(AND(LEFT($A364, 16)="select_multiple ", LEN($A364)&gt;16, NOT(ISNUMBER(SEARCH(" ", $A364, 17)))), AND(LEFT($A364, 11)="select_one ", LEN($A364)&gt;11, NOT(ISNUMBER(SEARCH(" ", $A364, 12)))))</formula>
    </cfRule>
  </conditionalFormatting>
  <conditionalFormatting sqref="S375:S377">
    <cfRule type="expression" dxfId="4823" priority="39695" stopIfTrue="1">
      <formula>OR($A364="audio audit", $A364="text audit", $A364="speed violations count", $A364="speed violations list", $A364="speed violations audit")</formula>
    </cfRule>
  </conditionalFormatting>
  <conditionalFormatting sqref="S375:S377">
    <cfRule type="expression" dxfId="4822" priority="39697" stopIfTrue="1">
      <formula>$A364="note"</formula>
    </cfRule>
    <cfRule type="expression" dxfId="4821" priority="39698" stopIfTrue="1">
      <formula>$A364="barcode"</formula>
    </cfRule>
    <cfRule type="expression" dxfId="4820" priority="39699" stopIfTrue="1">
      <formula>OR($A364="geopoint", $A364="geoshape", $A364="geotrace")</formula>
    </cfRule>
  </conditionalFormatting>
  <conditionalFormatting sqref="S375:S377">
    <cfRule type="expression" dxfId="4819" priority="39703" stopIfTrue="1">
      <formula>OR($A364="calculate", $A364="calculate_here")</formula>
    </cfRule>
  </conditionalFormatting>
  <conditionalFormatting sqref="S375:S377">
    <cfRule type="expression" dxfId="4818" priority="39705" stopIfTrue="1">
      <formula>OR($A364="date", $A364="datetime")</formula>
    </cfRule>
  </conditionalFormatting>
  <conditionalFormatting sqref="S375:S377">
    <cfRule type="expression" dxfId="4817" priority="39707" stopIfTrue="1">
      <formula>$A364="image"</formula>
    </cfRule>
  </conditionalFormatting>
  <conditionalFormatting sqref="S375:S377">
    <cfRule type="expression" dxfId="4816" priority="39709" stopIfTrue="1">
      <formula>OR($A364="audio", $A364="video")</formula>
    </cfRule>
  </conditionalFormatting>
  <conditionalFormatting sqref="S375:S377">
    <cfRule type="expression" dxfId="4815" priority="39711" stopIfTrue="1">
      <formula>$A364="comments"</formula>
    </cfRule>
  </conditionalFormatting>
  <conditionalFormatting sqref="S375:S377">
    <cfRule type="expression" dxfId="4814" priority="39713" stopIfTrue="1">
      <formula>OR(AND(LEFT($A364, 14)="sensor_stream ", LEN($A364)&gt;14, NOT(ISNUMBER(SEARCH(" ", $A364, 15)))), AND(LEFT($A364, 17)="sensor_statistic ", LEN($A364)&gt;17, NOT(ISNUMBER(SEARCH(" ", $A364, 18)))))</formula>
    </cfRule>
  </conditionalFormatting>
  <conditionalFormatting sqref="S389:S392">
    <cfRule type="expression" dxfId="4813" priority="39782" stopIfTrue="1">
      <formula>OR(AND(LEFT($A369, 14)="sensor_stream ", LEN($A369)&gt;14, NOT(ISNUMBER(SEARCH(" ", $A369, 15)))), AND(LEFT($A369, 17)="sensor_statistic ", LEN($A369)&gt;17, NOT(ISNUMBER(SEARCH(" ", $A369, 18)))))</formula>
    </cfRule>
    <cfRule type="expression" dxfId="4812" priority="39783" stopIfTrue="1">
      <formula>$A369="comments"</formula>
    </cfRule>
    <cfRule type="expression" dxfId="4811" priority="39784" stopIfTrue="1">
      <formula>OR($A369="audio", $A369="video")</formula>
    </cfRule>
    <cfRule type="expression" dxfId="4810" priority="39785" stopIfTrue="1">
      <formula>$A369="image"</formula>
    </cfRule>
    <cfRule type="expression" dxfId="4809" priority="39786" stopIfTrue="1">
      <formula>OR($A369="date", $A369="datetime")</formula>
    </cfRule>
    <cfRule type="expression" dxfId="4808" priority="39787" stopIfTrue="1">
      <formula>OR($A369="calculate", $A369="calculate_here")</formula>
    </cfRule>
    <cfRule type="expression" dxfId="4807" priority="39788" stopIfTrue="1">
      <formula>$A369="note"</formula>
    </cfRule>
    <cfRule type="expression" dxfId="4806" priority="39789" stopIfTrue="1">
      <formula>$A369="barcode"</formula>
    </cfRule>
    <cfRule type="expression" dxfId="4805" priority="39790" stopIfTrue="1">
      <formula>OR($A369="geopoint", $A369="geoshape", $A369="geotrace")</formula>
    </cfRule>
    <cfRule type="expression" dxfId="4804" priority="39791" stopIfTrue="1">
      <formula>OR($A369="audio audit", $A369="text audit", $A369="speed violations count", $A369="speed violations list", $A369="speed violations audit")</formula>
    </cfRule>
    <cfRule type="expression" dxfId="4803" priority="39792" stopIfTrue="1">
      <formula>OR($A369="username", $A369="phonenumber", $A369="start", $A369="end", $A369="deviceid", $A369="subscriberid", $A369="simserial", $A369="caseid")</formula>
    </cfRule>
    <cfRule type="expression" dxfId="4802" priority="39793" stopIfTrue="1">
      <formula>OR(AND(LEFT($A369, 16)="select_multiple ", LEN($A369)&gt;16, NOT(ISNUMBER(SEARCH(" ", $A369, 17)))), AND(LEFT($A369, 11)="select_one ", LEN($A369)&gt;11, NOT(ISNUMBER(SEARCH(" ", $A369, 12)))))</formula>
    </cfRule>
    <cfRule type="expression" dxfId="4801" priority="39794" stopIfTrue="1">
      <formula>$A369="decimal"</formula>
    </cfRule>
    <cfRule type="expression" dxfId="4800" priority="39795" stopIfTrue="1">
      <formula>$A369="integer"</formula>
    </cfRule>
    <cfRule type="expression" dxfId="4799" priority="39796" stopIfTrue="1">
      <formula>$A369="text"</formula>
    </cfRule>
    <cfRule type="expression" dxfId="4798" priority="39797" stopIfTrue="1">
      <formula>$A369="end repeat"</formula>
    </cfRule>
    <cfRule type="expression" dxfId="4797" priority="39798" stopIfTrue="1">
      <formula>$A369="begin repeat"</formula>
    </cfRule>
    <cfRule type="expression" dxfId="4796" priority="39799" stopIfTrue="1">
      <formula>$A369="end group"</formula>
    </cfRule>
    <cfRule type="expression" dxfId="4795" priority="39800" stopIfTrue="1">
      <formula>$A369="begin group"</formula>
    </cfRule>
  </conditionalFormatting>
  <conditionalFormatting sqref="S394">
    <cfRule type="expression" dxfId="4794" priority="39855" stopIfTrue="1">
      <formula>OR(AND(LEFT($A375, 14)="sensor_stream ", LEN($A375)&gt;14, NOT(ISNUMBER(SEARCH(" ", $A375, 15)))), AND(LEFT($A375, 17)="sensor_statistic ", LEN($A375)&gt;17, NOT(ISNUMBER(SEARCH(" ", $A375, 18)))))</formula>
    </cfRule>
    <cfRule type="expression" dxfId="4793" priority="39856" stopIfTrue="1">
      <formula>$A375="comments"</formula>
    </cfRule>
    <cfRule type="expression" dxfId="4792" priority="39857" stopIfTrue="1">
      <formula>OR($A375="audio", $A375="video")</formula>
    </cfRule>
    <cfRule type="expression" dxfId="4791" priority="39858" stopIfTrue="1">
      <formula>$A375="image"</formula>
    </cfRule>
    <cfRule type="expression" dxfId="4790" priority="39859" stopIfTrue="1">
      <formula>OR($A375="date", $A375="datetime")</formula>
    </cfRule>
    <cfRule type="expression" dxfId="4789" priority="39860" stopIfTrue="1">
      <formula>OR($A375="calculate", $A375="calculate_here")</formula>
    </cfRule>
    <cfRule type="expression" dxfId="4788" priority="39861" stopIfTrue="1">
      <formula>$A375="note"</formula>
    </cfRule>
    <cfRule type="expression" dxfId="4787" priority="39862" stopIfTrue="1">
      <formula>$A375="barcode"</formula>
    </cfRule>
    <cfRule type="expression" dxfId="4786" priority="39863" stopIfTrue="1">
      <formula>OR($A375="geopoint", $A375="geoshape", $A375="geotrace")</formula>
    </cfRule>
    <cfRule type="expression" dxfId="4785" priority="39864" stopIfTrue="1">
      <formula>OR($A375="audio audit", $A375="text audit", $A375="speed violations count", $A375="speed violations list", $A375="speed violations audit")</formula>
    </cfRule>
    <cfRule type="expression" dxfId="4784" priority="39865" stopIfTrue="1">
      <formula>OR($A375="username", $A375="phonenumber", $A375="start", $A375="end", $A375="deviceid", $A375="subscriberid", $A375="simserial", $A375="caseid")</formula>
    </cfRule>
    <cfRule type="expression" dxfId="4783" priority="39866" stopIfTrue="1">
      <formula>OR(AND(LEFT($A375, 16)="select_multiple ", LEN($A375)&gt;16, NOT(ISNUMBER(SEARCH(" ", $A375, 17)))), AND(LEFT($A375, 11)="select_one ", LEN($A375)&gt;11, NOT(ISNUMBER(SEARCH(" ", $A375, 12)))))</formula>
    </cfRule>
    <cfRule type="expression" dxfId="4782" priority="39867" stopIfTrue="1">
      <formula>$A375="decimal"</formula>
    </cfRule>
    <cfRule type="expression" dxfId="4781" priority="39868" stopIfTrue="1">
      <formula>$A375="integer"</formula>
    </cfRule>
    <cfRule type="expression" dxfId="4780" priority="39869" stopIfTrue="1">
      <formula>$A375="text"</formula>
    </cfRule>
    <cfRule type="expression" dxfId="4779" priority="39870" stopIfTrue="1">
      <formula>$A375="end repeat"</formula>
    </cfRule>
    <cfRule type="expression" dxfId="4778" priority="39871" stopIfTrue="1">
      <formula>$A375="begin repeat"</formula>
    </cfRule>
    <cfRule type="expression" dxfId="4777" priority="39872" stopIfTrue="1">
      <formula>$A375="end group"</formula>
    </cfRule>
    <cfRule type="expression" dxfId="4776" priority="39873" stopIfTrue="1">
      <formula>$A375="begin group"</formula>
    </cfRule>
  </conditionalFormatting>
  <conditionalFormatting sqref="S385:S387">
    <cfRule type="expression" dxfId="4775" priority="39978" stopIfTrue="1">
      <formula>$A369="begin group"</formula>
    </cfRule>
  </conditionalFormatting>
  <conditionalFormatting sqref="S385:S387">
    <cfRule type="expression" dxfId="4774" priority="39980" stopIfTrue="1">
      <formula>$A369="begin repeat"</formula>
    </cfRule>
  </conditionalFormatting>
  <conditionalFormatting sqref="S385:S387">
    <cfRule type="expression" dxfId="4773" priority="39982" stopIfTrue="1">
      <formula>OR(AND(LEFT($A369, 14)="sensor_stream ", LEN($A369)&gt;14, NOT(ISNUMBER(SEARCH(" ", $A369, 15)))), AND(LEFT($A369, 17)="sensor_statistic ", LEN($A369)&gt;17, NOT(ISNUMBER(SEARCH(" ", $A369, 18)))))</formula>
    </cfRule>
    <cfRule type="expression" dxfId="4772" priority="39983" stopIfTrue="1">
      <formula>$A369="comments"</formula>
    </cfRule>
    <cfRule type="expression" dxfId="4771" priority="39984" stopIfTrue="1">
      <formula>OR($A369="audio", $A369="video")</formula>
    </cfRule>
    <cfRule type="expression" dxfId="4770" priority="39985" stopIfTrue="1">
      <formula>$A369="image"</formula>
    </cfRule>
    <cfRule type="expression" dxfId="4769" priority="39986" stopIfTrue="1">
      <formula>OR($A369="date", $A369="datetime")</formula>
    </cfRule>
    <cfRule type="expression" dxfId="4768" priority="39987" stopIfTrue="1">
      <formula>OR($A369="calculate", $A369="calculate_here")</formula>
    </cfRule>
    <cfRule type="expression" dxfId="4767" priority="39988" stopIfTrue="1">
      <formula>$A369="note"</formula>
    </cfRule>
    <cfRule type="expression" dxfId="4766" priority="39989" stopIfTrue="1">
      <formula>$A369="barcode"</formula>
    </cfRule>
    <cfRule type="expression" dxfId="4765" priority="39990" stopIfTrue="1">
      <formula>OR($A369="geopoint", $A369="geoshape", $A369="geotrace")</formula>
    </cfRule>
    <cfRule type="expression" dxfId="4764" priority="39991" stopIfTrue="1">
      <formula>OR($A369="audio audit", $A369="text audit", $A369="speed violations count", $A369="speed violations list", $A369="speed violations audit")</formula>
    </cfRule>
    <cfRule type="expression" dxfId="4763" priority="39992" stopIfTrue="1">
      <formula>OR($A369="username", $A369="phonenumber", $A369="start", $A369="end", $A369="deviceid", $A369="subscriberid", $A369="simserial", $A369="caseid")</formula>
    </cfRule>
    <cfRule type="expression" dxfId="4762" priority="39993" stopIfTrue="1">
      <formula>OR(AND(LEFT($A369, 16)="select_multiple ", LEN($A369)&gt;16, NOT(ISNUMBER(SEARCH(" ", $A369, 17)))), AND(LEFT($A369, 11)="select_one ", LEN($A369)&gt;11, NOT(ISNUMBER(SEARCH(" ", $A369, 12)))))</formula>
    </cfRule>
    <cfRule type="expression" dxfId="4761" priority="39994" stopIfTrue="1">
      <formula>$A369="decimal"</formula>
    </cfRule>
    <cfRule type="expression" dxfId="4760" priority="39995" stopIfTrue="1">
      <formula>$A369="integer"</formula>
    </cfRule>
    <cfRule type="expression" dxfId="4759" priority="39996" stopIfTrue="1">
      <formula>$A369="text"</formula>
    </cfRule>
    <cfRule type="expression" dxfId="4758" priority="39997" stopIfTrue="1">
      <formula>$A369="end repeat"</formula>
    </cfRule>
    <cfRule type="expression" dxfId="4757" priority="39998" stopIfTrue="1">
      <formula>$A369="begin repeat"</formula>
    </cfRule>
    <cfRule type="expression" dxfId="4756" priority="39999" stopIfTrue="1">
      <formula>$A369="end group"</formula>
    </cfRule>
    <cfRule type="expression" dxfId="4755" priority="40000" stopIfTrue="1">
      <formula>$A369="begin group"</formula>
    </cfRule>
  </conditionalFormatting>
  <conditionalFormatting sqref="S385:S387">
    <cfRule type="expression" dxfId="4754" priority="40020" stopIfTrue="1">
      <formula>$A369="text"</formula>
    </cfRule>
  </conditionalFormatting>
  <conditionalFormatting sqref="S385:S387">
    <cfRule type="expression" dxfId="4753" priority="40022" stopIfTrue="1">
      <formula>$A369="integer"</formula>
    </cfRule>
  </conditionalFormatting>
  <conditionalFormatting sqref="S385:S387">
    <cfRule type="expression" dxfId="4752" priority="40024" stopIfTrue="1">
      <formula>$A369="decimal"</formula>
    </cfRule>
  </conditionalFormatting>
  <conditionalFormatting sqref="S385:S387">
    <cfRule type="expression" dxfId="4751" priority="40026" stopIfTrue="1">
      <formula>OR(AND(LEFT($A369, 16)="select_multiple ", LEN($A369)&gt;16, NOT(ISNUMBER(SEARCH(" ", $A369, 17)))), AND(LEFT($A369, 11)="select_one ", LEN($A369)&gt;11, NOT(ISNUMBER(SEARCH(" ", $A369, 12)))))</formula>
    </cfRule>
  </conditionalFormatting>
  <conditionalFormatting sqref="S385:S387">
    <cfRule type="expression" dxfId="4750" priority="40028" stopIfTrue="1">
      <formula>OR($A369="audio audit", $A369="text audit", $A369="speed violations count", $A369="speed violations list", $A369="speed violations audit")</formula>
    </cfRule>
  </conditionalFormatting>
  <conditionalFormatting sqref="S385:S387">
    <cfRule type="expression" dxfId="4749" priority="40030" stopIfTrue="1">
      <formula>$A369="note"</formula>
    </cfRule>
    <cfRule type="expression" dxfId="4748" priority="40031" stopIfTrue="1">
      <formula>$A369="barcode"</formula>
    </cfRule>
    <cfRule type="expression" dxfId="4747" priority="40032" stopIfTrue="1">
      <formula>OR($A369="geopoint", $A369="geoshape", $A369="geotrace")</formula>
    </cfRule>
  </conditionalFormatting>
  <conditionalFormatting sqref="S385:S387">
    <cfRule type="expression" dxfId="4746" priority="40036" stopIfTrue="1">
      <formula>OR($A369="calculate", $A369="calculate_here")</formula>
    </cfRule>
  </conditionalFormatting>
  <conditionalFormatting sqref="S385:S387">
    <cfRule type="expression" dxfId="4745" priority="40038" stopIfTrue="1">
      <formula>OR($A369="date", $A369="datetime")</formula>
    </cfRule>
  </conditionalFormatting>
  <conditionalFormatting sqref="S385:S387">
    <cfRule type="expression" dxfId="4744" priority="40040" stopIfTrue="1">
      <formula>$A369="image"</formula>
    </cfRule>
  </conditionalFormatting>
  <conditionalFormatting sqref="S385:S387">
    <cfRule type="expression" dxfId="4743" priority="40042" stopIfTrue="1">
      <formula>OR($A369="audio", $A369="video")</formula>
    </cfRule>
  </conditionalFormatting>
  <conditionalFormatting sqref="S385:S387">
    <cfRule type="expression" dxfId="4742" priority="40044" stopIfTrue="1">
      <formula>$A369="comments"</formula>
    </cfRule>
  </conditionalFormatting>
  <conditionalFormatting sqref="S385:S387">
    <cfRule type="expression" dxfId="4741" priority="40046" stopIfTrue="1">
      <formula>OR(AND(LEFT($A369, 14)="sensor_stream ", LEN($A369)&gt;14, NOT(ISNUMBER(SEARCH(" ", $A369, 15)))), AND(LEFT($A369, 17)="sensor_statistic ", LEN($A369)&gt;17, NOT(ISNUMBER(SEARCH(" ", $A369, 18)))))</formula>
    </cfRule>
  </conditionalFormatting>
  <conditionalFormatting sqref="S343">
    <cfRule type="expression" dxfId="4740" priority="4722" stopIfTrue="1">
      <formula>$A343="begin group"</formula>
    </cfRule>
  </conditionalFormatting>
  <conditionalFormatting sqref="S343">
    <cfRule type="expression" dxfId="4739" priority="4719" stopIfTrue="1">
      <formula>$A343="begin repeat"</formula>
    </cfRule>
  </conditionalFormatting>
  <conditionalFormatting sqref="S343">
    <cfRule type="expression" dxfId="4738" priority="4703" stopIfTrue="1">
      <formula>OR(AND(LEFT($A343, 14)="sensor_stream ", LEN($A343)&gt;14, NOT(ISNUMBER(SEARCH(" ", $A343, 15)))), AND(LEFT($A343, 17)="sensor_statistic ", LEN($A343)&gt;17, NOT(ISNUMBER(SEARCH(" ", $A343, 18)))))</formula>
    </cfRule>
    <cfRule type="expression" dxfId="4737" priority="4704" stopIfTrue="1">
      <formula>$A343="comments"</formula>
    </cfRule>
    <cfRule type="expression" dxfId="4736" priority="4705" stopIfTrue="1">
      <formula>OR($A343="audio", $A343="video")</formula>
    </cfRule>
    <cfRule type="expression" dxfId="4735" priority="4706" stopIfTrue="1">
      <formula>$A343="image"</formula>
    </cfRule>
    <cfRule type="expression" dxfId="4734" priority="4707" stopIfTrue="1">
      <formula>OR($A343="date", $A343="datetime")</formula>
    </cfRule>
    <cfRule type="expression" dxfId="4733" priority="4708" stopIfTrue="1">
      <formula>OR($A343="calculate", $A343="calculate_here")</formula>
    </cfRule>
    <cfRule type="expression" dxfId="4732" priority="4709" stopIfTrue="1">
      <formula>$A343="note"</formula>
    </cfRule>
    <cfRule type="expression" dxfId="4731" priority="4710" stopIfTrue="1">
      <formula>$A343="barcode"</formula>
    </cfRule>
    <cfRule type="expression" dxfId="4730" priority="4711" stopIfTrue="1">
      <formula>OR($A343="geopoint", $A343="geoshape", $A343="geotrace")</formula>
    </cfRule>
    <cfRule type="expression" dxfId="4729" priority="4712" stopIfTrue="1">
      <formula>OR($A343="audio audit", $A343="text audit", $A343="speed violations count", $A343="speed violations list", $A343="speed violations audit")</formula>
    </cfRule>
    <cfRule type="expression" dxfId="4728" priority="4713" stopIfTrue="1">
      <formula>OR($A343="username", $A343="phonenumber", $A343="start", $A343="end", $A343="deviceid", $A343="subscriberid", $A343="simserial", $A343="caseid")</formula>
    </cfRule>
    <cfRule type="expression" dxfId="4727" priority="4714" stopIfTrue="1">
      <formula>OR(AND(LEFT($A343, 16)="select_multiple ", LEN($A343)&gt;16, NOT(ISNUMBER(SEARCH(" ", $A343, 17)))), AND(LEFT($A343, 11)="select_one ", LEN($A343)&gt;11, NOT(ISNUMBER(SEARCH(" ", $A343, 12)))))</formula>
    </cfRule>
    <cfRule type="expression" dxfId="4726" priority="4715" stopIfTrue="1">
      <formula>$A343="decimal"</formula>
    </cfRule>
    <cfRule type="expression" dxfId="4725" priority="4716" stopIfTrue="1">
      <formula>$A343="integer"</formula>
    </cfRule>
    <cfRule type="expression" dxfId="4724" priority="4717" stopIfTrue="1">
      <formula>$A343="text"</formula>
    </cfRule>
    <cfRule type="expression" dxfId="4723" priority="4718" stopIfTrue="1">
      <formula>$A343="end repeat"</formula>
    </cfRule>
    <cfRule type="expression" dxfId="4722" priority="4720" stopIfTrue="1">
      <formula>$A343="begin repeat"</formula>
    </cfRule>
    <cfRule type="expression" dxfId="4721" priority="4721" stopIfTrue="1">
      <formula>$A343="end group"</formula>
    </cfRule>
    <cfRule type="expression" dxfId="4720" priority="4723" stopIfTrue="1">
      <formula>$A343="begin group"</formula>
    </cfRule>
  </conditionalFormatting>
  <conditionalFormatting sqref="S348">
    <cfRule type="expression" dxfId="4719" priority="4702" stopIfTrue="1">
      <formula>$A348="text"</formula>
    </cfRule>
  </conditionalFormatting>
  <conditionalFormatting sqref="S348">
    <cfRule type="expression" dxfId="4718" priority="4701" stopIfTrue="1">
      <formula>$A348="integer"</formula>
    </cfRule>
  </conditionalFormatting>
  <conditionalFormatting sqref="S348">
    <cfRule type="expression" dxfId="4717" priority="4700" stopIfTrue="1">
      <formula>$A348="decimal"</formula>
    </cfRule>
  </conditionalFormatting>
  <conditionalFormatting sqref="S348">
    <cfRule type="expression" dxfId="4716" priority="4699" stopIfTrue="1">
      <formula>OR(AND(LEFT($A348, 16)="select_multiple ", LEN($A348)&gt;16, NOT(ISNUMBER(SEARCH(" ", $A348, 17)))), AND(LEFT($A348, 11)="select_one ", LEN($A348)&gt;11, NOT(ISNUMBER(SEARCH(" ", $A348, 12)))))</formula>
    </cfRule>
  </conditionalFormatting>
  <conditionalFormatting sqref="S348">
    <cfRule type="expression" dxfId="4715" priority="4698" stopIfTrue="1">
      <formula>OR($A348="audio audit", $A348="text audit", $A348="speed violations count", $A348="speed violations list", $A348="speed violations audit")</formula>
    </cfRule>
  </conditionalFormatting>
  <conditionalFormatting sqref="S348">
    <cfRule type="expression" dxfId="4714" priority="4695" stopIfTrue="1">
      <formula>$A348="note"</formula>
    </cfRule>
    <cfRule type="expression" dxfId="4713" priority="4696" stopIfTrue="1">
      <formula>$A348="barcode"</formula>
    </cfRule>
    <cfRule type="expression" dxfId="4712" priority="4697" stopIfTrue="1">
      <formula>OR($A348="geopoint", $A348="geoshape", $A348="geotrace")</formula>
    </cfRule>
  </conditionalFormatting>
  <conditionalFormatting sqref="S348">
    <cfRule type="expression" dxfId="4711" priority="4694" stopIfTrue="1">
      <formula>OR($A348="calculate", $A348="calculate_here")</formula>
    </cfRule>
  </conditionalFormatting>
  <conditionalFormatting sqref="S348">
    <cfRule type="expression" dxfId="4710" priority="4693" stopIfTrue="1">
      <formula>OR($A348="date", $A348="datetime")</formula>
    </cfRule>
  </conditionalFormatting>
  <conditionalFormatting sqref="S348">
    <cfRule type="expression" dxfId="4709" priority="4692" stopIfTrue="1">
      <formula>$A348="image"</formula>
    </cfRule>
  </conditionalFormatting>
  <conditionalFormatting sqref="S348">
    <cfRule type="expression" dxfId="4708" priority="4691" stopIfTrue="1">
      <formula>OR($A348="audio", $A348="video")</formula>
    </cfRule>
  </conditionalFormatting>
  <conditionalFormatting sqref="S348">
    <cfRule type="expression" dxfId="4707" priority="4690" stopIfTrue="1">
      <formula>$A348="comments"</formula>
    </cfRule>
  </conditionalFormatting>
  <conditionalFormatting sqref="S348">
    <cfRule type="expression" dxfId="4706" priority="4689" stopIfTrue="1">
      <formula>OR(AND(LEFT($A348, 14)="sensor_stream ", LEN($A348)&gt;14, NOT(ISNUMBER(SEARCH(" ", $A348, 15)))), AND(LEFT($A348, 17)="sensor_statistic ", LEN($A348)&gt;17, NOT(ISNUMBER(SEARCH(" ", $A348, 18)))))</formula>
    </cfRule>
  </conditionalFormatting>
  <conditionalFormatting sqref="S353">
    <cfRule type="expression" dxfId="4705" priority="4673" stopIfTrue="1">
      <formula>$A349="begin group"</formula>
    </cfRule>
  </conditionalFormatting>
  <conditionalFormatting sqref="S353">
    <cfRule type="expression" dxfId="4704" priority="4674" stopIfTrue="1">
      <formula>$A349="begin repeat"</formula>
    </cfRule>
  </conditionalFormatting>
  <conditionalFormatting sqref="S353">
    <cfRule type="expression" dxfId="4703" priority="4675" stopIfTrue="1">
      <formula>$A349="text"</formula>
    </cfRule>
  </conditionalFormatting>
  <conditionalFormatting sqref="S353">
    <cfRule type="expression" dxfId="4702" priority="4676" stopIfTrue="1">
      <formula>$A349="integer"</formula>
    </cfRule>
  </conditionalFormatting>
  <conditionalFormatting sqref="S353">
    <cfRule type="expression" dxfId="4701" priority="4677" stopIfTrue="1">
      <formula>$A349="decimal"</formula>
    </cfRule>
  </conditionalFormatting>
  <conditionalFormatting sqref="S353">
    <cfRule type="expression" dxfId="4700" priority="4678" stopIfTrue="1">
      <formula>OR(AND(LEFT($A349, 16)="select_multiple ", LEN($A349)&gt;16, NOT(ISNUMBER(SEARCH(" ", $A349, 17)))), AND(LEFT($A349, 11)="select_one ", LEN($A349)&gt;11, NOT(ISNUMBER(SEARCH(" ", $A349, 12)))))</formula>
    </cfRule>
  </conditionalFormatting>
  <conditionalFormatting sqref="S353">
    <cfRule type="expression" dxfId="4699" priority="4679" stopIfTrue="1">
      <formula>OR($A349="audio audit", $A349="text audit", $A349="speed violations count", $A349="speed violations list", $A349="speed violations audit")</formula>
    </cfRule>
  </conditionalFormatting>
  <conditionalFormatting sqref="S353">
    <cfRule type="expression" dxfId="4698" priority="4680" stopIfTrue="1">
      <formula>$A349="note"</formula>
    </cfRule>
    <cfRule type="expression" dxfId="4697" priority="4681" stopIfTrue="1">
      <formula>$A349="barcode"</formula>
    </cfRule>
    <cfRule type="expression" dxfId="4696" priority="4682" stopIfTrue="1">
      <formula>OR($A349="geopoint", $A349="geoshape", $A349="geotrace")</formula>
    </cfRule>
  </conditionalFormatting>
  <conditionalFormatting sqref="S353">
    <cfRule type="expression" dxfId="4695" priority="4683" stopIfTrue="1">
      <formula>OR($A349="calculate", $A349="calculate_here")</formula>
    </cfRule>
  </conditionalFormatting>
  <conditionalFormatting sqref="S353">
    <cfRule type="expression" dxfId="4694" priority="4684" stopIfTrue="1">
      <formula>OR($A349="date", $A349="datetime")</formula>
    </cfRule>
  </conditionalFormatting>
  <conditionalFormatting sqref="S353">
    <cfRule type="expression" dxfId="4693" priority="4685" stopIfTrue="1">
      <formula>$A349="image"</formula>
    </cfRule>
  </conditionalFormatting>
  <conditionalFormatting sqref="S353">
    <cfRule type="expression" dxfId="4692" priority="4686" stopIfTrue="1">
      <formula>OR($A349="audio", $A349="video")</formula>
    </cfRule>
  </conditionalFormatting>
  <conditionalFormatting sqref="S353">
    <cfRule type="expression" dxfId="4691" priority="4687" stopIfTrue="1">
      <formula>$A349="comments"</formula>
    </cfRule>
  </conditionalFormatting>
  <conditionalFormatting sqref="S353">
    <cfRule type="expression" dxfId="4690" priority="4688" stopIfTrue="1">
      <formula>OR(AND(LEFT($A349, 14)="sensor_stream ", LEN($A349)&gt;14, NOT(ISNUMBER(SEARCH(" ", $A349, 15)))), AND(LEFT($A349, 17)="sensor_statistic ", LEN($A349)&gt;17, NOT(ISNUMBER(SEARCH(" ", $A349, 18)))))</formula>
    </cfRule>
  </conditionalFormatting>
  <conditionalFormatting sqref="S353">
    <cfRule type="expression" dxfId="4689" priority="4654" stopIfTrue="1">
      <formula>OR(AND(LEFT($A349, 14)="sensor_stream ", LEN($A349)&gt;14, NOT(ISNUMBER(SEARCH(" ", $A349, 15)))), AND(LEFT($A349, 17)="sensor_statistic ", LEN($A349)&gt;17, NOT(ISNUMBER(SEARCH(" ", $A349, 18)))))</formula>
    </cfRule>
    <cfRule type="expression" dxfId="4688" priority="4655" stopIfTrue="1">
      <formula>$A349="comments"</formula>
    </cfRule>
    <cfRule type="expression" dxfId="4687" priority="4656" stopIfTrue="1">
      <formula>OR($A349="audio", $A349="video")</formula>
    </cfRule>
    <cfRule type="expression" dxfId="4686" priority="4657" stopIfTrue="1">
      <formula>$A349="image"</formula>
    </cfRule>
    <cfRule type="expression" dxfId="4685" priority="4658" stopIfTrue="1">
      <formula>OR($A349="date", $A349="datetime")</formula>
    </cfRule>
    <cfRule type="expression" dxfId="4684" priority="4659" stopIfTrue="1">
      <formula>OR($A349="calculate", $A349="calculate_here")</formula>
    </cfRule>
    <cfRule type="expression" dxfId="4683" priority="4660" stopIfTrue="1">
      <formula>$A349="note"</formula>
    </cfRule>
    <cfRule type="expression" dxfId="4682" priority="4661" stopIfTrue="1">
      <formula>$A349="barcode"</formula>
    </cfRule>
    <cfRule type="expression" dxfId="4681" priority="4662" stopIfTrue="1">
      <formula>OR($A349="geopoint", $A349="geoshape", $A349="geotrace")</formula>
    </cfRule>
    <cfRule type="expression" dxfId="4680" priority="4663" stopIfTrue="1">
      <formula>OR($A349="audio audit", $A349="text audit", $A349="speed violations count", $A349="speed violations list", $A349="speed violations audit")</formula>
    </cfRule>
    <cfRule type="expression" dxfId="4679" priority="4664" stopIfTrue="1">
      <formula>OR($A349="username", $A349="phonenumber", $A349="start", $A349="end", $A349="deviceid", $A349="subscriberid", $A349="simserial", $A349="caseid")</formula>
    </cfRule>
    <cfRule type="expression" dxfId="4678" priority="4665" stopIfTrue="1">
      <formula>OR(AND(LEFT($A349, 16)="select_multiple ", LEN($A349)&gt;16, NOT(ISNUMBER(SEARCH(" ", $A349, 17)))), AND(LEFT($A349, 11)="select_one ", LEN($A349)&gt;11, NOT(ISNUMBER(SEARCH(" ", $A349, 12)))))</formula>
    </cfRule>
    <cfRule type="expression" dxfId="4677" priority="4666" stopIfTrue="1">
      <formula>$A349="decimal"</formula>
    </cfRule>
    <cfRule type="expression" dxfId="4676" priority="4667" stopIfTrue="1">
      <formula>$A349="integer"</formula>
    </cfRule>
    <cfRule type="expression" dxfId="4675" priority="4668" stopIfTrue="1">
      <formula>$A349="text"</formula>
    </cfRule>
    <cfRule type="expression" dxfId="4674" priority="4669" stopIfTrue="1">
      <formula>$A349="end repeat"</formula>
    </cfRule>
    <cfRule type="expression" dxfId="4673" priority="4670" stopIfTrue="1">
      <formula>$A349="begin repeat"</formula>
    </cfRule>
    <cfRule type="expression" dxfId="4672" priority="4671" stopIfTrue="1">
      <formula>$A349="end group"</formula>
    </cfRule>
    <cfRule type="expression" dxfId="4671" priority="4672" stopIfTrue="1">
      <formula>$A349="begin group"</formula>
    </cfRule>
  </conditionalFormatting>
  <conditionalFormatting sqref="S358">
    <cfRule type="expression" dxfId="4670" priority="4619" stopIfTrue="1">
      <formula>$A353="begin group"</formula>
    </cfRule>
  </conditionalFormatting>
  <conditionalFormatting sqref="S358">
    <cfRule type="expression" dxfId="4669" priority="4620" stopIfTrue="1">
      <formula>$A353="begin repeat"</formula>
    </cfRule>
  </conditionalFormatting>
  <conditionalFormatting sqref="S358">
    <cfRule type="expression" dxfId="4668" priority="4621" stopIfTrue="1">
      <formula>$A353="text"</formula>
    </cfRule>
  </conditionalFormatting>
  <conditionalFormatting sqref="S358">
    <cfRule type="expression" dxfId="4667" priority="4622" stopIfTrue="1">
      <formula>$A353="integer"</formula>
    </cfRule>
  </conditionalFormatting>
  <conditionalFormatting sqref="S358">
    <cfRule type="expression" dxfId="4666" priority="4623" stopIfTrue="1">
      <formula>$A353="decimal"</formula>
    </cfRule>
  </conditionalFormatting>
  <conditionalFormatting sqref="S358">
    <cfRule type="expression" dxfId="4665" priority="4624" stopIfTrue="1">
      <formula>OR(AND(LEFT($A353, 16)="select_multiple ", LEN($A353)&gt;16, NOT(ISNUMBER(SEARCH(" ", $A353, 17)))), AND(LEFT($A353, 11)="select_one ", LEN($A353)&gt;11, NOT(ISNUMBER(SEARCH(" ", $A353, 12)))))</formula>
    </cfRule>
  </conditionalFormatting>
  <conditionalFormatting sqref="S358">
    <cfRule type="expression" dxfId="4664" priority="4625" stopIfTrue="1">
      <formula>OR($A353="audio audit", $A353="text audit", $A353="speed violations count", $A353="speed violations list", $A353="speed violations audit")</formula>
    </cfRule>
  </conditionalFormatting>
  <conditionalFormatting sqref="S358">
    <cfRule type="expression" dxfId="4663" priority="4626" stopIfTrue="1">
      <formula>$A353="note"</formula>
    </cfRule>
    <cfRule type="expression" dxfId="4662" priority="4627" stopIfTrue="1">
      <formula>$A353="barcode"</formula>
    </cfRule>
    <cfRule type="expression" dxfId="4661" priority="4628" stopIfTrue="1">
      <formula>OR($A353="geopoint", $A353="geoshape", $A353="geotrace")</formula>
    </cfRule>
  </conditionalFormatting>
  <conditionalFormatting sqref="S358">
    <cfRule type="expression" dxfId="4660" priority="4629" stopIfTrue="1">
      <formula>OR($A353="calculate", $A353="calculate_here")</formula>
    </cfRule>
  </conditionalFormatting>
  <conditionalFormatting sqref="S358">
    <cfRule type="expression" dxfId="4659" priority="4630" stopIfTrue="1">
      <formula>OR($A353="date", $A353="datetime")</formula>
    </cfRule>
  </conditionalFormatting>
  <conditionalFormatting sqref="S358">
    <cfRule type="expression" dxfId="4658" priority="4631" stopIfTrue="1">
      <formula>$A353="image"</formula>
    </cfRule>
  </conditionalFormatting>
  <conditionalFormatting sqref="S358">
    <cfRule type="expression" dxfId="4657" priority="4632" stopIfTrue="1">
      <formula>OR($A353="audio", $A353="video")</formula>
    </cfRule>
  </conditionalFormatting>
  <conditionalFormatting sqref="S358">
    <cfRule type="expression" dxfId="4656" priority="4633" stopIfTrue="1">
      <formula>$A353="comments"</formula>
    </cfRule>
  </conditionalFormatting>
  <conditionalFormatting sqref="S358">
    <cfRule type="expression" dxfId="4655" priority="4634" stopIfTrue="1">
      <formula>OR(AND(LEFT($A353, 14)="sensor_stream ", LEN($A353)&gt;14, NOT(ISNUMBER(SEARCH(" ", $A353, 15)))), AND(LEFT($A353, 17)="sensor_statistic ", LEN($A353)&gt;17, NOT(ISNUMBER(SEARCH(" ", $A353, 18)))))</formula>
    </cfRule>
  </conditionalFormatting>
  <conditionalFormatting sqref="S358">
    <cfRule type="expression" dxfId="4654" priority="4635" stopIfTrue="1">
      <formula>OR(AND(LEFT($A353, 14)="sensor_stream ", LEN($A353)&gt;14, NOT(ISNUMBER(SEARCH(" ", $A353, 15)))), AND(LEFT($A353, 17)="sensor_statistic ", LEN($A353)&gt;17, NOT(ISNUMBER(SEARCH(" ", $A353, 18)))))</formula>
    </cfRule>
    <cfRule type="expression" dxfId="4653" priority="4636" stopIfTrue="1">
      <formula>$A353="comments"</formula>
    </cfRule>
    <cfRule type="expression" dxfId="4652" priority="4637" stopIfTrue="1">
      <formula>OR($A353="audio", $A353="video")</formula>
    </cfRule>
    <cfRule type="expression" dxfId="4651" priority="4638" stopIfTrue="1">
      <formula>$A353="image"</formula>
    </cfRule>
    <cfRule type="expression" dxfId="4650" priority="4639" stopIfTrue="1">
      <formula>OR($A353="date", $A353="datetime")</formula>
    </cfRule>
    <cfRule type="expression" dxfId="4649" priority="4640" stopIfTrue="1">
      <formula>OR($A353="calculate", $A353="calculate_here")</formula>
    </cfRule>
    <cfRule type="expression" dxfId="4648" priority="4641" stopIfTrue="1">
      <formula>$A353="note"</formula>
    </cfRule>
    <cfRule type="expression" dxfId="4647" priority="4642" stopIfTrue="1">
      <formula>$A353="barcode"</formula>
    </cfRule>
    <cfRule type="expression" dxfId="4646" priority="4643" stopIfTrue="1">
      <formula>OR($A353="geopoint", $A353="geoshape", $A353="geotrace")</formula>
    </cfRule>
    <cfRule type="expression" dxfId="4645" priority="4644" stopIfTrue="1">
      <formula>OR($A353="audio audit", $A353="text audit", $A353="speed violations count", $A353="speed violations list", $A353="speed violations audit")</formula>
    </cfRule>
    <cfRule type="expression" dxfId="4644" priority="4645" stopIfTrue="1">
      <formula>OR($A353="username", $A353="phonenumber", $A353="start", $A353="end", $A353="deviceid", $A353="subscriberid", $A353="simserial", $A353="caseid")</formula>
    </cfRule>
    <cfRule type="expression" dxfId="4643" priority="4646" stopIfTrue="1">
      <formula>OR(AND(LEFT($A353, 16)="select_multiple ", LEN($A353)&gt;16, NOT(ISNUMBER(SEARCH(" ", $A353, 17)))), AND(LEFT($A353, 11)="select_one ", LEN($A353)&gt;11, NOT(ISNUMBER(SEARCH(" ", $A353, 12)))))</formula>
    </cfRule>
    <cfRule type="expression" dxfId="4642" priority="4647" stopIfTrue="1">
      <formula>$A353="decimal"</formula>
    </cfRule>
    <cfRule type="expression" dxfId="4641" priority="4648" stopIfTrue="1">
      <formula>$A353="integer"</formula>
    </cfRule>
    <cfRule type="expression" dxfId="4640" priority="4649" stopIfTrue="1">
      <formula>$A353="text"</formula>
    </cfRule>
    <cfRule type="expression" dxfId="4639" priority="4650" stopIfTrue="1">
      <formula>$A353="end repeat"</formula>
    </cfRule>
    <cfRule type="expression" dxfId="4638" priority="4651" stopIfTrue="1">
      <formula>$A353="begin repeat"</formula>
    </cfRule>
    <cfRule type="expression" dxfId="4637" priority="4652" stopIfTrue="1">
      <formula>$A353="end group"</formula>
    </cfRule>
    <cfRule type="expression" dxfId="4636" priority="4653" stopIfTrue="1">
      <formula>$A353="begin group"</formula>
    </cfRule>
  </conditionalFormatting>
  <conditionalFormatting sqref="S363">
    <cfRule type="expression" dxfId="4635" priority="4603" stopIfTrue="1">
      <formula>$A354="begin group"</formula>
    </cfRule>
  </conditionalFormatting>
  <conditionalFormatting sqref="S363">
    <cfRule type="expression" dxfId="4634" priority="4604" stopIfTrue="1">
      <formula>$A354="begin repeat"</formula>
    </cfRule>
  </conditionalFormatting>
  <conditionalFormatting sqref="S363">
    <cfRule type="expression" dxfId="4633" priority="4605" stopIfTrue="1">
      <formula>$A354="text"</formula>
    </cfRule>
  </conditionalFormatting>
  <conditionalFormatting sqref="S363">
    <cfRule type="expression" dxfId="4632" priority="4606" stopIfTrue="1">
      <formula>$A354="integer"</formula>
    </cfRule>
  </conditionalFormatting>
  <conditionalFormatting sqref="S363">
    <cfRule type="expression" dxfId="4631" priority="4607" stopIfTrue="1">
      <formula>$A354="decimal"</formula>
    </cfRule>
  </conditionalFormatting>
  <conditionalFormatting sqref="S363">
    <cfRule type="expression" dxfId="4630" priority="4608" stopIfTrue="1">
      <formula>OR(AND(LEFT($A354, 16)="select_multiple ", LEN($A354)&gt;16, NOT(ISNUMBER(SEARCH(" ", $A354, 17)))), AND(LEFT($A354, 11)="select_one ", LEN($A354)&gt;11, NOT(ISNUMBER(SEARCH(" ", $A354, 12)))))</formula>
    </cfRule>
  </conditionalFormatting>
  <conditionalFormatting sqref="S363">
    <cfRule type="expression" dxfId="4629" priority="4609" stopIfTrue="1">
      <formula>OR($A354="audio audit", $A354="text audit", $A354="speed violations count", $A354="speed violations list", $A354="speed violations audit")</formula>
    </cfRule>
  </conditionalFormatting>
  <conditionalFormatting sqref="S363">
    <cfRule type="expression" dxfId="4628" priority="4610" stopIfTrue="1">
      <formula>$A354="note"</formula>
    </cfRule>
    <cfRule type="expression" dxfId="4627" priority="4611" stopIfTrue="1">
      <formula>$A354="barcode"</formula>
    </cfRule>
    <cfRule type="expression" dxfId="4626" priority="4612" stopIfTrue="1">
      <formula>OR($A354="geopoint", $A354="geoshape", $A354="geotrace")</formula>
    </cfRule>
  </conditionalFormatting>
  <conditionalFormatting sqref="S363">
    <cfRule type="expression" dxfId="4625" priority="4613" stopIfTrue="1">
      <formula>OR($A354="calculate", $A354="calculate_here")</formula>
    </cfRule>
  </conditionalFormatting>
  <conditionalFormatting sqref="S363">
    <cfRule type="expression" dxfId="4624" priority="4614" stopIfTrue="1">
      <formula>OR($A354="date", $A354="datetime")</formula>
    </cfRule>
  </conditionalFormatting>
  <conditionalFormatting sqref="S363">
    <cfRule type="expression" dxfId="4623" priority="4615" stopIfTrue="1">
      <formula>$A354="image"</formula>
    </cfRule>
  </conditionalFormatting>
  <conditionalFormatting sqref="S363">
    <cfRule type="expression" dxfId="4622" priority="4616" stopIfTrue="1">
      <formula>OR($A354="audio", $A354="video")</formula>
    </cfRule>
  </conditionalFormatting>
  <conditionalFormatting sqref="S363">
    <cfRule type="expression" dxfId="4621" priority="4617" stopIfTrue="1">
      <formula>$A354="comments"</formula>
    </cfRule>
  </conditionalFormatting>
  <conditionalFormatting sqref="S363">
    <cfRule type="expression" dxfId="4620" priority="4618" stopIfTrue="1">
      <formula>OR(AND(LEFT($A354, 14)="sensor_stream ", LEN($A354)&gt;14, NOT(ISNUMBER(SEARCH(" ", $A354, 15)))), AND(LEFT($A354, 17)="sensor_statistic ", LEN($A354)&gt;17, NOT(ISNUMBER(SEARCH(" ", $A354, 18)))))</formula>
    </cfRule>
  </conditionalFormatting>
  <conditionalFormatting sqref="S363">
    <cfRule type="expression" dxfId="4619" priority="4584" stopIfTrue="1">
      <formula>OR(AND(LEFT($A354, 14)="sensor_stream ", LEN($A354)&gt;14, NOT(ISNUMBER(SEARCH(" ", $A354, 15)))), AND(LEFT($A354, 17)="sensor_statistic ", LEN($A354)&gt;17, NOT(ISNUMBER(SEARCH(" ", $A354, 18)))))</formula>
    </cfRule>
    <cfRule type="expression" dxfId="4618" priority="4585" stopIfTrue="1">
      <formula>$A354="comments"</formula>
    </cfRule>
    <cfRule type="expression" dxfId="4617" priority="4586" stopIfTrue="1">
      <formula>OR($A354="audio", $A354="video")</formula>
    </cfRule>
    <cfRule type="expression" dxfId="4616" priority="4587" stopIfTrue="1">
      <formula>$A354="image"</formula>
    </cfRule>
    <cfRule type="expression" dxfId="4615" priority="4588" stopIfTrue="1">
      <formula>OR($A354="date", $A354="datetime")</formula>
    </cfRule>
    <cfRule type="expression" dxfId="4614" priority="4589" stopIfTrue="1">
      <formula>OR($A354="calculate", $A354="calculate_here")</formula>
    </cfRule>
    <cfRule type="expression" dxfId="4613" priority="4590" stopIfTrue="1">
      <formula>$A354="note"</formula>
    </cfRule>
    <cfRule type="expression" dxfId="4612" priority="4591" stopIfTrue="1">
      <formula>$A354="barcode"</formula>
    </cfRule>
    <cfRule type="expression" dxfId="4611" priority="4592" stopIfTrue="1">
      <formula>OR($A354="geopoint", $A354="geoshape", $A354="geotrace")</formula>
    </cfRule>
    <cfRule type="expression" dxfId="4610" priority="4593" stopIfTrue="1">
      <formula>OR($A354="audio audit", $A354="text audit", $A354="speed violations count", $A354="speed violations list", $A354="speed violations audit")</formula>
    </cfRule>
    <cfRule type="expression" dxfId="4609" priority="4594" stopIfTrue="1">
      <formula>OR($A354="username", $A354="phonenumber", $A354="start", $A354="end", $A354="deviceid", $A354="subscriberid", $A354="simserial", $A354="caseid")</formula>
    </cfRule>
    <cfRule type="expression" dxfId="4608" priority="4595" stopIfTrue="1">
      <formula>OR(AND(LEFT($A354, 16)="select_multiple ", LEN($A354)&gt;16, NOT(ISNUMBER(SEARCH(" ", $A354, 17)))), AND(LEFT($A354, 11)="select_one ", LEN($A354)&gt;11, NOT(ISNUMBER(SEARCH(" ", $A354, 12)))))</formula>
    </cfRule>
    <cfRule type="expression" dxfId="4607" priority="4596" stopIfTrue="1">
      <formula>$A354="decimal"</formula>
    </cfRule>
    <cfRule type="expression" dxfId="4606" priority="4597" stopIfTrue="1">
      <formula>$A354="integer"</formula>
    </cfRule>
    <cfRule type="expression" dxfId="4605" priority="4598" stopIfTrue="1">
      <formula>$A354="text"</formula>
    </cfRule>
    <cfRule type="expression" dxfId="4604" priority="4599" stopIfTrue="1">
      <formula>$A354="end repeat"</formula>
    </cfRule>
    <cfRule type="expression" dxfId="4603" priority="4600" stopIfTrue="1">
      <formula>$A354="begin repeat"</formula>
    </cfRule>
    <cfRule type="expression" dxfId="4602" priority="4601" stopIfTrue="1">
      <formula>$A354="end group"</formula>
    </cfRule>
    <cfRule type="expression" dxfId="4601" priority="4602" stopIfTrue="1">
      <formula>$A354="begin group"</formula>
    </cfRule>
  </conditionalFormatting>
  <conditionalFormatting sqref="S368">
    <cfRule type="expression" dxfId="4600" priority="4568" stopIfTrue="1">
      <formula>$A358="begin group"</formula>
    </cfRule>
  </conditionalFormatting>
  <conditionalFormatting sqref="S368">
    <cfRule type="expression" dxfId="4599" priority="4569" stopIfTrue="1">
      <formula>$A358="begin repeat"</formula>
    </cfRule>
  </conditionalFormatting>
  <conditionalFormatting sqref="S368">
    <cfRule type="expression" dxfId="4598" priority="4570" stopIfTrue="1">
      <formula>$A358="text"</formula>
    </cfRule>
  </conditionalFormatting>
  <conditionalFormatting sqref="S368">
    <cfRule type="expression" dxfId="4597" priority="4571" stopIfTrue="1">
      <formula>$A358="integer"</formula>
    </cfRule>
  </conditionalFormatting>
  <conditionalFormatting sqref="S368">
    <cfRule type="expression" dxfId="4596" priority="4572" stopIfTrue="1">
      <formula>$A358="decimal"</formula>
    </cfRule>
  </conditionalFormatting>
  <conditionalFormatting sqref="S368">
    <cfRule type="expression" dxfId="4595" priority="4573" stopIfTrue="1">
      <formula>OR(AND(LEFT($A358, 16)="select_multiple ", LEN($A358)&gt;16, NOT(ISNUMBER(SEARCH(" ", $A358, 17)))), AND(LEFT($A358, 11)="select_one ", LEN($A358)&gt;11, NOT(ISNUMBER(SEARCH(" ", $A358, 12)))))</formula>
    </cfRule>
  </conditionalFormatting>
  <conditionalFormatting sqref="S368">
    <cfRule type="expression" dxfId="4594" priority="4574" stopIfTrue="1">
      <formula>OR($A358="audio audit", $A358="text audit", $A358="speed violations count", $A358="speed violations list", $A358="speed violations audit")</formula>
    </cfRule>
  </conditionalFormatting>
  <conditionalFormatting sqref="S368">
    <cfRule type="expression" dxfId="4593" priority="4575" stopIfTrue="1">
      <formula>$A358="note"</formula>
    </cfRule>
    <cfRule type="expression" dxfId="4592" priority="4576" stopIfTrue="1">
      <formula>$A358="barcode"</formula>
    </cfRule>
    <cfRule type="expression" dxfId="4591" priority="4577" stopIfTrue="1">
      <formula>OR($A358="geopoint", $A358="geoshape", $A358="geotrace")</formula>
    </cfRule>
  </conditionalFormatting>
  <conditionalFormatting sqref="S368">
    <cfRule type="expression" dxfId="4590" priority="4578" stopIfTrue="1">
      <formula>OR($A358="calculate", $A358="calculate_here")</formula>
    </cfRule>
  </conditionalFormatting>
  <conditionalFormatting sqref="S368">
    <cfRule type="expression" dxfId="4589" priority="4579" stopIfTrue="1">
      <formula>OR($A358="date", $A358="datetime")</formula>
    </cfRule>
  </conditionalFormatting>
  <conditionalFormatting sqref="S368">
    <cfRule type="expression" dxfId="4588" priority="4580" stopIfTrue="1">
      <formula>$A358="image"</formula>
    </cfRule>
  </conditionalFormatting>
  <conditionalFormatting sqref="S368">
    <cfRule type="expression" dxfId="4587" priority="4581" stopIfTrue="1">
      <formula>OR($A358="audio", $A358="video")</formula>
    </cfRule>
  </conditionalFormatting>
  <conditionalFormatting sqref="S368">
    <cfRule type="expression" dxfId="4586" priority="4582" stopIfTrue="1">
      <formula>$A358="comments"</formula>
    </cfRule>
  </conditionalFormatting>
  <conditionalFormatting sqref="S368">
    <cfRule type="expression" dxfId="4585" priority="4583" stopIfTrue="1">
      <formula>OR(AND(LEFT($A358, 14)="sensor_stream ", LEN($A358)&gt;14, NOT(ISNUMBER(SEARCH(" ", $A358, 15)))), AND(LEFT($A358, 17)="sensor_statistic ", LEN($A358)&gt;17, NOT(ISNUMBER(SEARCH(" ", $A358, 18)))))</formula>
    </cfRule>
  </conditionalFormatting>
  <conditionalFormatting sqref="S368">
    <cfRule type="expression" dxfId="4584" priority="4549" stopIfTrue="1">
      <formula>OR(AND(LEFT($A358, 14)="sensor_stream ", LEN($A358)&gt;14, NOT(ISNUMBER(SEARCH(" ", $A358, 15)))), AND(LEFT($A358, 17)="sensor_statistic ", LEN($A358)&gt;17, NOT(ISNUMBER(SEARCH(" ", $A358, 18)))))</formula>
    </cfRule>
    <cfRule type="expression" dxfId="4583" priority="4550" stopIfTrue="1">
      <formula>$A358="comments"</formula>
    </cfRule>
    <cfRule type="expression" dxfId="4582" priority="4551" stopIfTrue="1">
      <formula>OR($A358="audio", $A358="video")</formula>
    </cfRule>
    <cfRule type="expression" dxfId="4581" priority="4552" stopIfTrue="1">
      <formula>$A358="image"</formula>
    </cfRule>
    <cfRule type="expression" dxfId="4580" priority="4553" stopIfTrue="1">
      <formula>OR($A358="date", $A358="datetime")</formula>
    </cfRule>
    <cfRule type="expression" dxfId="4579" priority="4554" stopIfTrue="1">
      <formula>OR($A358="calculate", $A358="calculate_here")</formula>
    </cfRule>
    <cfRule type="expression" dxfId="4578" priority="4555" stopIfTrue="1">
      <formula>$A358="note"</formula>
    </cfRule>
    <cfRule type="expression" dxfId="4577" priority="4556" stopIfTrue="1">
      <formula>$A358="barcode"</formula>
    </cfRule>
    <cfRule type="expression" dxfId="4576" priority="4557" stopIfTrue="1">
      <formula>OR($A358="geopoint", $A358="geoshape", $A358="geotrace")</formula>
    </cfRule>
    <cfRule type="expression" dxfId="4575" priority="4558" stopIfTrue="1">
      <formula>OR($A358="audio audit", $A358="text audit", $A358="speed violations count", $A358="speed violations list", $A358="speed violations audit")</formula>
    </cfRule>
    <cfRule type="expression" dxfId="4574" priority="4559" stopIfTrue="1">
      <formula>OR($A358="username", $A358="phonenumber", $A358="start", $A358="end", $A358="deviceid", $A358="subscriberid", $A358="simserial", $A358="caseid")</formula>
    </cfRule>
    <cfRule type="expression" dxfId="4573" priority="4560" stopIfTrue="1">
      <formula>OR(AND(LEFT($A358, 16)="select_multiple ", LEN($A358)&gt;16, NOT(ISNUMBER(SEARCH(" ", $A358, 17)))), AND(LEFT($A358, 11)="select_one ", LEN($A358)&gt;11, NOT(ISNUMBER(SEARCH(" ", $A358, 12)))))</formula>
    </cfRule>
    <cfRule type="expression" dxfId="4572" priority="4561" stopIfTrue="1">
      <formula>$A358="decimal"</formula>
    </cfRule>
    <cfRule type="expression" dxfId="4571" priority="4562" stopIfTrue="1">
      <formula>$A358="integer"</formula>
    </cfRule>
    <cfRule type="expression" dxfId="4570" priority="4563" stopIfTrue="1">
      <formula>$A358="text"</formula>
    </cfRule>
    <cfRule type="expression" dxfId="4569" priority="4564" stopIfTrue="1">
      <formula>$A358="end repeat"</formula>
    </cfRule>
    <cfRule type="expression" dxfId="4568" priority="4565" stopIfTrue="1">
      <formula>$A358="begin repeat"</formula>
    </cfRule>
    <cfRule type="expression" dxfId="4567" priority="4566" stopIfTrue="1">
      <formula>$A358="end group"</formula>
    </cfRule>
    <cfRule type="expression" dxfId="4566" priority="4567" stopIfTrue="1">
      <formula>$A358="begin group"</formula>
    </cfRule>
  </conditionalFormatting>
  <conditionalFormatting sqref="S373">
    <cfRule type="expression" dxfId="4565" priority="4514" stopIfTrue="1">
      <formula>$A359="begin group"</formula>
    </cfRule>
  </conditionalFormatting>
  <conditionalFormatting sqref="S373">
    <cfRule type="expression" dxfId="4564" priority="4515" stopIfTrue="1">
      <formula>$A359="begin repeat"</formula>
    </cfRule>
  </conditionalFormatting>
  <conditionalFormatting sqref="S373">
    <cfRule type="expression" dxfId="4563" priority="4516" stopIfTrue="1">
      <formula>$A359="text"</formula>
    </cfRule>
  </conditionalFormatting>
  <conditionalFormatting sqref="S373">
    <cfRule type="expression" dxfId="4562" priority="4517" stopIfTrue="1">
      <formula>$A359="integer"</formula>
    </cfRule>
  </conditionalFormatting>
  <conditionalFormatting sqref="S373">
    <cfRule type="expression" dxfId="4561" priority="4518" stopIfTrue="1">
      <formula>$A359="decimal"</formula>
    </cfRule>
  </conditionalFormatting>
  <conditionalFormatting sqref="S373">
    <cfRule type="expression" dxfId="4560" priority="4519" stopIfTrue="1">
      <formula>OR(AND(LEFT($A359, 16)="select_multiple ", LEN($A359)&gt;16, NOT(ISNUMBER(SEARCH(" ", $A359, 17)))), AND(LEFT($A359, 11)="select_one ", LEN($A359)&gt;11, NOT(ISNUMBER(SEARCH(" ", $A359, 12)))))</formula>
    </cfRule>
  </conditionalFormatting>
  <conditionalFormatting sqref="S373">
    <cfRule type="expression" dxfId="4559" priority="4520" stopIfTrue="1">
      <formula>OR($A359="audio audit", $A359="text audit", $A359="speed violations count", $A359="speed violations list", $A359="speed violations audit")</formula>
    </cfRule>
  </conditionalFormatting>
  <conditionalFormatting sqref="S373">
    <cfRule type="expression" dxfId="4558" priority="4521" stopIfTrue="1">
      <formula>$A359="note"</formula>
    </cfRule>
    <cfRule type="expression" dxfId="4557" priority="4522" stopIfTrue="1">
      <formula>$A359="barcode"</formula>
    </cfRule>
    <cfRule type="expression" dxfId="4556" priority="4523" stopIfTrue="1">
      <formula>OR($A359="geopoint", $A359="geoshape", $A359="geotrace")</formula>
    </cfRule>
  </conditionalFormatting>
  <conditionalFormatting sqref="S373">
    <cfRule type="expression" dxfId="4555" priority="4524" stopIfTrue="1">
      <formula>OR($A359="calculate", $A359="calculate_here")</formula>
    </cfRule>
  </conditionalFormatting>
  <conditionalFormatting sqref="S373">
    <cfRule type="expression" dxfId="4554" priority="4525" stopIfTrue="1">
      <formula>OR($A359="date", $A359="datetime")</formula>
    </cfRule>
  </conditionalFormatting>
  <conditionalFormatting sqref="S373">
    <cfRule type="expression" dxfId="4553" priority="4526" stopIfTrue="1">
      <formula>$A359="image"</formula>
    </cfRule>
  </conditionalFormatting>
  <conditionalFormatting sqref="S373">
    <cfRule type="expression" dxfId="4552" priority="4527" stopIfTrue="1">
      <formula>OR($A359="audio", $A359="video")</formula>
    </cfRule>
  </conditionalFormatting>
  <conditionalFormatting sqref="S373">
    <cfRule type="expression" dxfId="4551" priority="4528" stopIfTrue="1">
      <formula>$A359="comments"</formula>
    </cfRule>
  </conditionalFormatting>
  <conditionalFormatting sqref="S373">
    <cfRule type="expression" dxfId="4550" priority="4529" stopIfTrue="1">
      <formula>OR(AND(LEFT($A359, 14)="sensor_stream ", LEN($A359)&gt;14, NOT(ISNUMBER(SEARCH(" ", $A359, 15)))), AND(LEFT($A359, 17)="sensor_statistic ", LEN($A359)&gt;17, NOT(ISNUMBER(SEARCH(" ", $A359, 18)))))</formula>
    </cfRule>
  </conditionalFormatting>
  <conditionalFormatting sqref="S373">
    <cfRule type="expression" dxfId="4549" priority="4530" stopIfTrue="1">
      <formula>OR(AND(LEFT($A359, 14)="sensor_stream ", LEN($A359)&gt;14, NOT(ISNUMBER(SEARCH(" ", $A359, 15)))), AND(LEFT($A359, 17)="sensor_statistic ", LEN($A359)&gt;17, NOT(ISNUMBER(SEARCH(" ", $A359, 18)))))</formula>
    </cfRule>
    <cfRule type="expression" dxfId="4548" priority="4531" stopIfTrue="1">
      <formula>$A359="comments"</formula>
    </cfRule>
    <cfRule type="expression" dxfId="4547" priority="4532" stopIfTrue="1">
      <formula>OR($A359="audio", $A359="video")</formula>
    </cfRule>
    <cfRule type="expression" dxfId="4546" priority="4533" stopIfTrue="1">
      <formula>$A359="image"</formula>
    </cfRule>
    <cfRule type="expression" dxfId="4545" priority="4534" stopIfTrue="1">
      <formula>OR($A359="date", $A359="datetime")</formula>
    </cfRule>
    <cfRule type="expression" dxfId="4544" priority="4535" stopIfTrue="1">
      <formula>OR($A359="calculate", $A359="calculate_here")</formula>
    </cfRule>
    <cfRule type="expression" dxfId="4543" priority="4536" stopIfTrue="1">
      <formula>$A359="note"</formula>
    </cfRule>
    <cfRule type="expression" dxfId="4542" priority="4537" stopIfTrue="1">
      <formula>$A359="barcode"</formula>
    </cfRule>
    <cfRule type="expression" dxfId="4541" priority="4538" stopIfTrue="1">
      <formula>OR($A359="geopoint", $A359="geoshape", $A359="geotrace")</formula>
    </cfRule>
    <cfRule type="expression" dxfId="4540" priority="4539" stopIfTrue="1">
      <formula>OR($A359="audio audit", $A359="text audit", $A359="speed violations count", $A359="speed violations list", $A359="speed violations audit")</formula>
    </cfRule>
    <cfRule type="expression" dxfId="4539" priority="4540" stopIfTrue="1">
      <formula>OR($A359="username", $A359="phonenumber", $A359="start", $A359="end", $A359="deviceid", $A359="subscriberid", $A359="simserial", $A359="caseid")</formula>
    </cfRule>
    <cfRule type="expression" dxfId="4538" priority="4541" stopIfTrue="1">
      <formula>OR(AND(LEFT($A359, 16)="select_multiple ", LEN($A359)&gt;16, NOT(ISNUMBER(SEARCH(" ", $A359, 17)))), AND(LEFT($A359, 11)="select_one ", LEN($A359)&gt;11, NOT(ISNUMBER(SEARCH(" ", $A359, 12)))))</formula>
    </cfRule>
    <cfRule type="expression" dxfId="4537" priority="4542" stopIfTrue="1">
      <formula>$A359="decimal"</formula>
    </cfRule>
    <cfRule type="expression" dxfId="4536" priority="4543" stopIfTrue="1">
      <formula>$A359="integer"</formula>
    </cfRule>
    <cfRule type="expression" dxfId="4535" priority="4544" stopIfTrue="1">
      <formula>$A359="text"</formula>
    </cfRule>
    <cfRule type="expression" dxfId="4534" priority="4545" stopIfTrue="1">
      <formula>$A359="end repeat"</formula>
    </cfRule>
    <cfRule type="expression" dxfId="4533" priority="4546" stopIfTrue="1">
      <formula>$A359="begin repeat"</formula>
    </cfRule>
    <cfRule type="expression" dxfId="4532" priority="4547" stopIfTrue="1">
      <formula>$A359="end group"</formula>
    </cfRule>
    <cfRule type="expression" dxfId="4531" priority="4548" stopIfTrue="1">
      <formula>$A359="begin group"</formula>
    </cfRule>
  </conditionalFormatting>
  <conditionalFormatting sqref="S378">
    <cfRule type="expression" dxfId="4530" priority="4479" stopIfTrue="1">
      <formula>$A363="begin group"</formula>
    </cfRule>
  </conditionalFormatting>
  <conditionalFormatting sqref="S378">
    <cfRule type="expression" dxfId="4529" priority="4480" stopIfTrue="1">
      <formula>$A363="begin repeat"</formula>
    </cfRule>
  </conditionalFormatting>
  <conditionalFormatting sqref="S378">
    <cfRule type="expression" dxfId="4528" priority="4481" stopIfTrue="1">
      <formula>$A363="text"</formula>
    </cfRule>
  </conditionalFormatting>
  <conditionalFormatting sqref="S378">
    <cfRule type="expression" dxfId="4527" priority="4482" stopIfTrue="1">
      <formula>$A363="integer"</formula>
    </cfRule>
  </conditionalFormatting>
  <conditionalFormatting sqref="S378">
    <cfRule type="expression" dxfId="4526" priority="4483" stopIfTrue="1">
      <formula>$A363="decimal"</formula>
    </cfRule>
  </conditionalFormatting>
  <conditionalFormatting sqref="S378">
    <cfRule type="expression" dxfId="4525" priority="4484" stopIfTrue="1">
      <formula>OR(AND(LEFT($A363, 16)="select_multiple ", LEN($A363)&gt;16, NOT(ISNUMBER(SEARCH(" ", $A363, 17)))), AND(LEFT($A363, 11)="select_one ", LEN($A363)&gt;11, NOT(ISNUMBER(SEARCH(" ", $A363, 12)))))</formula>
    </cfRule>
  </conditionalFormatting>
  <conditionalFormatting sqref="S378">
    <cfRule type="expression" dxfId="4524" priority="4485" stopIfTrue="1">
      <formula>OR($A363="audio audit", $A363="text audit", $A363="speed violations count", $A363="speed violations list", $A363="speed violations audit")</formula>
    </cfRule>
  </conditionalFormatting>
  <conditionalFormatting sqref="S378">
    <cfRule type="expression" dxfId="4523" priority="4486" stopIfTrue="1">
      <formula>$A363="note"</formula>
    </cfRule>
    <cfRule type="expression" dxfId="4522" priority="4487" stopIfTrue="1">
      <formula>$A363="barcode"</formula>
    </cfRule>
    <cfRule type="expression" dxfId="4521" priority="4488" stopIfTrue="1">
      <formula>OR($A363="geopoint", $A363="geoshape", $A363="geotrace")</formula>
    </cfRule>
  </conditionalFormatting>
  <conditionalFormatting sqref="S378">
    <cfRule type="expression" dxfId="4520" priority="4489" stopIfTrue="1">
      <formula>OR($A363="calculate", $A363="calculate_here")</formula>
    </cfRule>
  </conditionalFormatting>
  <conditionalFormatting sqref="S378">
    <cfRule type="expression" dxfId="4519" priority="4490" stopIfTrue="1">
      <formula>OR($A363="date", $A363="datetime")</formula>
    </cfRule>
  </conditionalFormatting>
  <conditionalFormatting sqref="S378">
    <cfRule type="expression" dxfId="4518" priority="4491" stopIfTrue="1">
      <formula>$A363="image"</formula>
    </cfRule>
  </conditionalFormatting>
  <conditionalFormatting sqref="S378">
    <cfRule type="expression" dxfId="4517" priority="4492" stopIfTrue="1">
      <formula>OR($A363="audio", $A363="video")</formula>
    </cfRule>
  </conditionalFormatting>
  <conditionalFormatting sqref="S378">
    <cfRule type="expression" dxfId="4516" priority="4493" stopIfTrue="1">
      <formula>$A363="comments"</formula>
    </cfRule>
  </conditionalFormatting>
  <conditionalFormatting sqref="S378">
    <cfRule type="expression" dxfId="4515" priority="4494" stopIfTrue="1">
      <formula>OR(AND(LEFT($A363, 14)="sensor_stream ", LEN($A363)&gt;14, NOT(ISNUMBER(SEARCH(" ", $A363, 15)))), AND(LEFT($A363, 17)="sensor_statistic ", LEN($A363)&gt;17, NOT(ISNUMBER(SEARCH(" ", $A363, 18)))))</formula>
    </cfRule>
  </conditionalFormatting>
  <conditionalFormatting sqref="S378">
    <cfRule type="expression" dxfId="4514" priority="4495" stopIfTrue="1">
      <formula>OR(AND(LEFT($A363, 14)="sensor_stream ", LEN($A363)&gt;14, NOT(ISNUMBER(SEARCH(" ", $A363, 15)))), AND(LEFT($A363, 17)="sensor_statistic ", LEN($A363)&gt;17, NOT(ISNUMBER(SEARCH(" ", $A363, 18)))))</formula>
    </cfRule>
    <cfRule type="expression" dxfId="4513" priority="4496" stopIfTrue="1">
      <formula>$A363="comments"</formula>
    </cfRule>
    <cfRule type="expression" dxfId="4512" priority="4497" stopIfTrue="1">
      <formula>OR($A363="audio", $A363="video")</formula>
    </cfRule>
    <cfRule type="expression" dxfId="4511" priority="4498" stopIfTrue="1">
      <formula>$A363="image"</formula>
    </cfRule>
    <cfRule type="expression" dxfId="4510" priority="4499" stopIfTrue="1">
      <formula>OR($A363="date", $A363="datetime")</formula>
    </cfRule>
    <cfRule type="expression" dxfId="4509" priority="4500" stopIfTrue="1">
      <formula>OR($A363="calculate", $A363="calculate_here")</formula>
    </cfRule>
    <cfRule type="expression" dxfId="4508" priority="4501" stopIfTrue="1">
      <formula>$A363="note"</formula>
    </cfRule>
    <cfRule type="expression" dxfId="4507" priority="4502" stopIfTrue="1">
      <formula>$A363="barcode"</formula>
    </cfRule>
    <cfRule type="expression" dxfId="4506" priority="4503" stopIfTrue="1">
      <formula>OR($A363="geopoint", $A363="geoshape", $A363="geotrace")</formula>
    </cfRule>
    <cfRule type="expression" dxfId="4505" priority="4504" stopIfTrue="1">
      <formula>OR($A363="audio audit", $A363="text audit", $A363="speed violations count", $A363="speed violations list", $A363="speed violations audit")</formula>
    </cfRule>
    <cfRule type="expression" dxfId="4504" priority="4505" stopIfTrue="1">
      <formula>OR($A363="username", $A363="phonenumber", $A363="start", $A363="end", $A363="deviceid", $A363="subscriberid", $A363="simserial", $A363="caseid")</formula>
    </cfRule>
    <cfRule type="expression" dxfId="4503" priority="4506" stopIfTrue="1">
      <formula>OR(AND(LEFT($A363, 16)="select_multiple ", LEN($A363)&gt;16, NOT(ISNUMBER(SEARCH(" ", $A363, 17)))), AND(LEFT($A363, 11)="select_one ", LEN($A363)&gt;11, NOT(ISNUMBER(SEARCH(" ", $A363, 12)))))</formula>
    </cfRule>
    <cfRule type="expression" dxfId="4502" priority="4507" stopIfTrue="1">
      <formula>$A363="decimal"</formula>
    </cfRule>
    <cfRule type="expression" dxfId="4501" priority="4508" stopIfTrue="1">
      <formula>$A363="integer"</formula>
    </cfRule>
    <cfRule type="expression" dxfId="4500" priority="4509" stopIfTrue="1">
      <formula>$A363="text"</formula>
    </cfRule>
    <cfRule type="expression" dxfId="4499" priority="4510" stopIfTrue="1">
      <formula>$A363="end repeat"</formula>
    </cfRule>
    <cfRule type="expression" dxfId="4498" priority="4511" stopIfTrue="1">
      <formula>$A363="begin repeat"</formula>
    </cfRule>
    <cfRule type="expression" dxfId="4497" priority="4512" stopIfTrue="1">
      <formula>$A363="end group"</formula>
    </cfRule>
    <cfRule type="expression" dxfId="4496" priority="4513" stopIfTrue="1">
      <formula>$A363="begin group"</formula>
    </cfRule>
  </conditionalFormatting>
  <conditionalFormatting sqref="S383">
    <cfRule type="expression" dxfId="4495" priority="4444" stopIfTrue="1">
      <formula>$A364="begin group"</formula>
    </cfRule>
  </conditionalFormatting>
  <conditionalFormatting sqref="S383">
    <cfRule type="expression" dxfId="4494" priority="4445" stopIfTrue="1">
      <formula>$A364="begin repeat"</formula>
    </cfRule>
  </conditionalFormatting>
  <conditionalFormatting sqref="S383">
    <cfRule type="expression" dxfId="4493" priority="4468" stopIfTrue="1">
      <formula>$A364="text"</formula>
    </cfRule>
  </conditionalFormatting>
  <conditionalFormatting sqref="S383">
    <cfRule type="expression" dxfId="4492" priority="4469" stopIfTrue="1">
      <formula>$A364="integer"</formula>
    </cfRule>
  </conditionalFormatting>
  <conditionalFormatting sqref="S383">
    <cfRule type="expression" dxfId="4491" priority="4470" stopIfTrue="1">
      <formula>$A364="decimal"</formula>
    </cfRule>
  </conditionalFormatting>
  <conditionalFormatting sqref="S383">
    <cfRule type="expression" dxfId="4490" priority="4471" stopIfTrue="1">
      <formula>OR(AND(LEFT($A364, 16)="select_multiple ", LEN($A364)&gt;16, NOT(ISNUMBER(SEARCH(" ", $A364, 17)))), AND(LEFT($A364, 11)="select_one ", LEN($A364)&gt;11, NOT(ISNUMBER(SEARCH(" ", $A364, 12)))))</formula>
    </cfRule>
  </conditionalFormatting>
  <conditionalFormatting sqref="S383">
    <cfRule type="expression" dxfId="4489" priority="4472" stopIfTrue="1">
      <formula>OR($A364="audio audit", $A364="text audit", $A364="speed violations count", $A364="speed violations list", $A364="speed violations audit")</formula>
    </cfRule>
  </conditionalFormatting>
  <conditionalFormatting sqref="S383">
    <cfRule type="expression" dxfId="4488" priority="4446" stopIfTrue="1">
      <formula>OR($A364="geopoint", $A364="geoshape", $A364="geotrace")</formula>
    </cfRule>
    <cfRule type="expression" dxfId="4487" priority="4473" stopIfTrue="1">
      <formula>$A364="note"</formula>
    </cfRule>
  </conditionalFormatting>
  <conditionalFormatting sqref="S383">
    <cfRule type="expression" dxfId="4486" priority="4447" stopIfTrue="1">
      <formula>OR($A364="calculate", $A364="calculate_here")</formula>
    </cfRule>
  </conditionalFormatting>
  <conditionalFormatting sqref="S383">
    <cfRule type="expression" dxfId="4485" priority="4448" stopIfTrue="1">
      <formula>OR($A364="date", $A364="datetime")</formula>
    </cfRule>
  </conditionalFormatting>
  <conditionalFormatting sqref="S383">
    <cfRule type="expression" dxfId="4484" priority="4449" stopIfTrue="1">
      <formula>$A364="image"</formula>
    </cfRule>
  </conditionalFormatting>
  <conditionalFormatting sqref="S383">
    <cfRule type="expression" dxfId="4483" priority="4450" stopIfTrue="1">
      <formula>OR($A364="audio", $A364="video")</formula>
    </cfRule>
  </conditionalFormatting>
  <conditionalFormatting sqref="S383">
    <cfRule type="expression" dxfId="4482" priority="4451" stopIfTrue="1">
      <formula>$A364="comments"</formula>
    </cfRule>
  </conditionalFormatting>
  <conditionalFormatting sqref="S383">
    <cfRule type="expression" dxfId="4481" priority="4452" stopIfTrue="1">
      <formula>OR(AND(LEFT($A364, 14)="sensor_stream ", LEN($A364)&gt;14, NOT(ISNUMBER(SEARCH(" ", $A364, 15)))), AND(LEFT($A364, 17)="sensor_statistic ", LEN($A364)&gt;17, NOT(ISNUMBER(SEARCH(" ", $A364, 18)))))</formula>
    </cfRule>
  </conditionalFormatting>
  <conditionalFormatting sqref="S383">
    <cfRule type="expression" dxfId="4480" priority="4453" stopIfTrue="1">
      <formula>OR(AND(LEFT($A364, 14)="sensor_stream ", LEN($A364)&gt;14, NOT(ISNUMBER(SEARCH(" ", $A364, 15)))), AND(LEFT($A364, 17)="sensor_statistic ", LEN($A364)&gt;17, NOT(ISNUMBER(SEARCH(" ", $A364, 18)))))</formula>
    </cfRule>
    <cfRule type="expression" dxfId="4479" priority="4454" stopIfTrue="1">
      <formula>$A364="comments"</formula>
    </cfRule>
    <cfRule type="expression" dxfId="4478" priority="4455" stopIfTrue="1">
      <formula>OR($A364="audio", $A364="video")</formula>
    </cfRule>
    <cfRule type="expression" dxfId="4477" priority="4456" stopIfTrue="1">
      <formula>$A364="image"</formula>
    </cfRule>
    <cfRule type="expression" dxfId="4476" priority="4457" stopIfTrue="1">
      <formula>OR($A364="date", $A364="datetime")</formula>
    </cfRule>
    <cfRule type="expression" dxfId="4475" priority="4458" stopIfTrue="1">
      <formula>OR($A364="calculate", $A364="calculate_here")</formula>
    </cfRule>
    <cfRule type="expression" dxfId="4474" priority="4459" stopIfTrue="1">
      <formula>$A364="note"</formula>
    </cfRule>
    <cfRule type="expression" dxfId="4473" priority="4460" stopIfTrue="1">
      <formula>$A364="barcode"</formula>
    </cfRule>
    <cfRule type="expression" dxfId="4472" priority="4461" stopIfTrue="1">
      <formula>OR($A364="geopoint", $A364="geoshape", $A364="geotrace")</formula>
    </cfRule>
    <cfRule type="expression" dxfId="4471" priority="4462" stopIfTrue="1">
      <formula>OR($A364="audio audit", $A364="text audit", $A364="speed violations count", $A364="speed violations list", $A364="speed violations audit")</formula>
    </cfRule>
    <cfRule type="expression" dxfId="4470" priority="4463" stopIfTrue="1">
      <formula>OR($A364="username", $A364="phonenumber", $A364="start", $A364="end", $A364="deviceid", $A364="subscriberid", $A364="simserial", $A364="caseid")</formula>
    </cfRule>
    <cfRule type="expression" dxfId="4469" priority="4464" stopIfTrue="1">
      <formula>OR(AND(LEFT($A364, 16)="select_multiple ", LEN($A364)&gt;16, NOT(ISNUMBER(SEARCH(" ", $A364, 17)))), AND(LEFT($A364, 11)="select_one ", LEN($A364)&gt;11, NOT(ISNUMBER(SEARCH(" ", $A364, 12)))))</formula>
    </cfRule>
    <cfRule type="expression" dxfId="4468" priority="4465" stopIfTrue="1">
      <formula>$A364="decimal"</formula>
    </cfRule>
    <cfRule type="expression" dxfId="4467" priority="4466" stopIfTrue="1">
      <formula>$A364="integer"</formula>
    </cfRule>
    <cfRule type="expression" dxfId="4466" priority="4467" stopIfTrue="1">
      <formula>$A364="text"</formula>
    </cfRule>
    <cfRule type="expression" dxfId="4465" priority="4474" stopIfTrue="1">
      <formula>$A364="end repeat"</formula>
    </cfRule>
  </conditionalFormatting>
  <conditionalFormatting sqref="S388">
    <cfRule type="expression" dxfId="4464" priority="4409" stopIfTrue="1">
      <formula>$A368="begin group"</formula>
    </cfRule>
  </conditionalFormatting>
  <conditionalFormatting sqref="S388">
    <cfRule type="expression" dxfId="4463" priority="4410" stopIfTrue="1">
      <formula>$A368="begin repeat"</formula>
    </cfRule>
  </conditionalFormatting>
  <conditionalFormatting sqref="S388">
    <cfRule type="expression" dxfId="4462" priority="4422" stopIfTrue="1">
      <formula>$A368="text"</formula>
    </cfRule>
  </conditionalFormatting>
  <conditionalFormatting sqref="S388">
    <cfRule type="expression" dxfId="4461" priority="4423" stopIfTrue="1">
      <formula>$A368="integer"</formula>
    </cfRule>
  </conditionalFormatting>
  <conditionalFormatting sqref="S388">
    <cfRule type="expression" dxfId="4460" priority="4424" stopIfTrue="1">
      <formula>$A368="decimal"</formula>
    </cfRule>
  </conditionalFormatting>
  <conditionalFormatting sqref="S388">
    <cfRule type="expression" dxfId="4459" priority="4411" stopIfTrue="1">
      <formula>OR(AND(LEFT($A368, 16)="select_multiple ", LEN($A368)&gt;16, NOT(ISNUMBER(SEARCH(" ", $A368, 17)))), AND(LEFT($A368, 11)="select_one ", LEN($A368)&gt;11, NOT(ISNUMBER(SEARCH(" ", $A368, 12)))))</formula>
    </cfRule>
  </conditionalFormatting>
  <conditionalFormatting sqref="S388">
    <cfRule type="expression" dxfId="4458" priority="4412" stopIfTrue="1">
      <formula>OR($A368="audio audit", $A368="text audit", $A368="speed violations count", $A368="speed violations list", $A368="speed violations audit")</formula>
    </cfRule>
  </conditionalFormatting>
  <conditionalFormatting sqref="S388">
    <cfRule type="expression" dxfId="4457" priority="4413" stopIfTrue="1">
      <formula>$A368="note"</formula>
    </cfRule>
    <cfRule type="expression" dxfId="4456" priority="4414" stopIfTrue="1">
      <formula>$A368="barcode"</formula>
    </cfRule>
    <cfRule type="expression" dxfId="4455" priority="4415" stopIfTrue="1">
      <formula>OR($A368="geopoint", $A368="geoshape", $A368="geotrace")</formula>
    </cfRule>
  </conditionalFormatting>
  <conditionalFormatting sqref="S388">
    <cfRule type="expression" dxfId="4454" priority="4416" stopIfTrue="1">
      <formula>OR($A368="calculate", $A368="calculate_here")</formula>
    </cfRule>
  </conditionalFormatting>
  <conditionalFormatting sqref="S388">
    <cfRule type="expression" dxfId="4453" priority="4417" stopIfTrue="1">
      <formula>OR($A368="date", $A368="datetime")</formula>
    </cfRule>
  </conditionalFormatting>
  <conditionalFormatting sqref="S388">
    <cfRule type="expression" dxfId="4452" priority="4418" stopIfTrue="1">
      <formula>$A368="image"</formula>
    </cfRule>
  </conditionalFormatting>
  <conditionalFormatting sqref="S388">
    <cfRule type="expression" dxfId="4451" priority="4419" stopIfTrue="1">
      <formula>OR($A368="audio", $A368="video")</formula>
    </cfRule>
  </conditionalFormatting>
  <conditionalFormatting sqref="S388">
    <cfRule type="expression" dxfId="4450" priority="4420" stopIfTrue="1">
      <formula>$A368="comments"</formula>
    </cfRule>
  </conditionalFormatting>
  <conditionalFormatting sqref="S388">
    <cfRule type="expression" dxfId="4449" priority="4421" stopIfTrue="1">
      <formula>OR(AND(LEFT($A368, 14)="sensor_stream ", LEN($A368)&gt;14, NOT(ISNUMBER(SEARCH(" ", $A368, 15)))), AND(LEFT($A368, 17)="sensor_statistic ", LEN($A368)&gt;17, NOT(ISNUMBER(SEARCH(" ", $A368, 18)))))</formula>
    </cfRule>
  </conditionalFormatting>
  <conditionalFormatting sqref="S388">
    <cfRule type="expression" dxfId="4448" priority="4425" stopIfTrue="1">
      <formula>OR(AND(LEFT($A368, 14)="sensor_stream ", LEN($A368)&gt;14, NOT(ISNUMBER(SEARCH(" ", $A368, 15)))), AND(LEFT($A368, 17)="sensor_statistic ", LEN($A368)&gt;17, NOT(ISNUMBER(SEARCH(" ", $A368, 18)))))</formula>
    </cfRule>
    <cfRule type="expression" dxfId="4447" priority="4426" stopIfTrue="1">
      <formula>$A368="comments"</formula>
    </cfRule>
    <cfRule type="expression" dxfId="4446" priority="4427" stopIfTrue="1">
      <formula>OR($A368="audio", $A368="video")</formula>
    </cfRule>
    <cfRule type="expression" dxfId="4445" priority="4428" stopIfTrue="1">
      <formula>$A368="image"</formula>
    </cfRule>
    <cfRule type="expression" dxfId="4444" priority="4429" stopIfTrue="1">
      <formula>OR($A368="date", $A368="datetime")</formula>
    </cfRule>
    <cfRule type="expression" dxfId="4443" priority="4430" stopIfTrue="1">
      <formula>OR($A368="calculate", $A368="calculate_here")</formula>
    </cfRule>
    <cfRule type="expression" dxfId="4442" priority="4431" stopIfTrue="1">
      <formula>$A368="note"</formula>
    </cfRule>
    <cfRule type="expression" dxfId="4441" priority="4432" stopIfTrue="1">
      <formula>$A368="barcode"</formula>
    </cfRule>
    <cfRule type="expression" dxfId="4440" priority="4433" stopIfTrue="1">
      <formula>OR($A368="geopoint", $A368="geoshape", $A368="geotrace")</formula>
    </cfRule>
    <cfRule type="expression" dxfId="4439" priority="4434" stopIfTrue="1">
      <formula>OR($A368="audio audit", $A368="text audit", $A368="speed violations count", $A368="speed violations list", $A368="speed violations audit")</formula>
    </cfRule>
    <cfRule type="expression" dxfId="4438" priority="4435" stopIfTrue="1">
      <formula>OR($A368="username", $A368="phonenumber", $A368="start", $A368="end", $A368="deviceid", $A368="subscriberid", $A368="simserial", $A368="caseid")</formula>
    </cfRule>
    <cfRule type="expression" dxfId="4437" priority="4436" stopIfTrue="1">
      <formula>OR(AND(LEFT($A368, 16)="select_multiple ", LEN($A368)&gt;16, NOT(ISNUMBER(SEARCH(" ", $A368, 17)))), AND(LEFT($A368, 11)="select_one ", LEN($A368)&gt;11, NOT(ISNUMBER(SEARCH(" ", $A368, 12)))))</formula>
    </cfRule>
    <cfRule type="expression" dxfId="4436" priority="4437" stopIfTrue="1">
      <formula>$A368="decimal"</formula>
    </cfRule>
    <cfRule type="expression" dxfId="4435" priority="4438" stopIfTrue="1">
      <formula>$A368="integer"</formula>
    </cfRule>
    <cfRule type="expression" dxfId="4434" priority="4439" stopIfTrue="1">
      <formula>$A368="text"</formula>
    </cfRule>
    <cfRule type="expression" dxfId="4433" priority="4440" stopIfTrue="1">
      <formula>$A368="end repeat"</formula>
    </cfRule>
    <cfRule type="expression" dxfId="4432" priority="4441" stopIfTrue="1">
      <formula>$A368="begin repeat"</formula>
    </cfRule>
    <cfRule type="expression" dxfId="4431" priority="4442" stopIfTrue="1">
      <formula>$A368="end group"</formula>
    </cfRule>
    <cfRule type="expression" dxfId="4430" priority="4443" stopIfTrue="1">
      <formula>$A368="begin group"</formula>
    </cfRule>
  </conditionalFormatting>
  <conditionalFormatting sqref="S393">
    <cfRule type="expression" dxfId="4429" priority="4297" stopIfTrue="1">
      <formula>$A393="begin group"</formula>
    </cfRule>
  </conditionalFormatting>
  <conditionalFormatting sqref="S393">
    <cfRule type="expression" dxfId="4428" priority="4296" stopIfTrue="1">
      <formula>$A393="begin repeat"</formula>
    </cfRule>
  </conditionalFormatting>
  <conditionalFormatting sqref="S393">
    <cfRule type="expression" dxfId="4427" priority="4298" stopIfTrue="1">
      <formula>OR(AND(LEFT($A389, 14)="sensor_stream ", LEN($A389)&gt;14, NOT(ISNUMBER(SEARCH(" ", $A389, 15)))), AND(LEFT($A389, 17)="sensor_statistic ", LEN($A389)&gt;17, NOT(ISNUMBER(SEARCH(" ", $A389, 18)))))</formula>
    </cfRule>
    <cfRule type="expression" dxfId="4426" priority="4299" stopIfTrue="1">
      <formula>$A389="comments"</formula>
    </cfRule>
    <cfRule type="expression" dxfId="4425" priority="4300" stopIfTrue="1">
      <formula>OR($A389="audio", $A389="video")</formula>
    </cfRule>
    <cfRule type="expression" dxfId="4424" priority="4301" stopIfTrue="1">
      <formula>$A389="image"</formula>
    </cfRule>
    <cfRule type="expression" dxfId="4423" priority="4302" stopIfTrue="1">
      <formula>OR($A389="date", $A389="datetime")</formula>
    </cfRule>
    <cfRule type="expression" dxfId="4422" priority="4303" stopIfTrue="1">
      <formula>OR($A389="calculate", $A389="calculate_here")</formula>
    </cfRule>
    <cfRule type="expression" dxfId="4421" priority="4304" stopIfTrue="1">
      <formula>$A389="note"</formula>
    </cfRule>
    <cfRule type="expression" dxfId="4420" priority="4305" stopIfTrue="1">
      <formula>$A389="barcode"</formula>
    </cfRule>
    <cfRule type="expression" dxfId="4419" priority="4306" stopIfTrue="1">
      <formula>OR($A389="geopoint", $A389="geoshape", $A389="geotrace")</formula>
    </cfRule>
    <cfRule type="expression" dxfId="4418" priority="4307" stopIfTrue="1">
      <formula>OR($A389="audio audit", $A389="text audit", $A389="speed violations count", $A389="speed violations list", $A389="speed violations audit")</formula>
    </cfRule>
    <cfRule type="expression" dxfId="4417" priority="4308" stopIfTrue="1">
      <formula>OR($A389="username", $A389="phonenumber", $A389="start", $A389="end", $A389="deviceid", $A389="subscriberid", $A389="simserial", $A389="caseid")</formula>
    </cfRule>
    <cfRule type="expression" dxfId="4416" priority="4309" stopIfTrue="1">
      <formula>OR(AND(LEFT($A389, 16)="select_multiple ", LEN($A389)&gt;16, NOT(ISNUMBER(SEARCH(" ", $A389, 17)))), AND(LEFT($A389, 11)="select_one ", LEN($A389)&gt;11, NOT(ISNUMBER(SEARCH(" ", $A389, 12)))))</formula>
    </cfRule>
    <cfRule type="expression" dxfId="4415" priority="4310" stopIfTrue="1">
      <formula>$A389="decimal"</formula>
    </cfRule>
    <cfRule type="expression" dxfId="4414" priority="4311" stopIfTrue="1">
      <formula>$A389="integer"</formula>
    </cfRule>
    <cfRule type="expression" dxfId="4413" priority="4312" stopIfTrue="1">
      <formula>$A389="text"</formula>
    </cfRule>
    <cfRule type="expression" dxfId="4412" priority="4313" stopIfTrue="1">
      <formula>$A389="end repeat"</formula>
    </cfRule>
    <cfRule type="expression" dxfId="4411" priority="4314" stopIfTrue="1">
      <formula>$A389="begin repeat"</formula>
    </cfRule>
    <cfRule type="expression" dxfId="4410" priority="4315" stopIfTrue="1">
      <formula>$A389="end group"</formula>
    </cfRule>
    <cfRule type="expression" dxfId="4409" priority="4316" stopIfTrue="1">
      <formula>$A389="begin group"</formula>
    </cfRule>
  </conditionalFormatting>
  <conditionalFormatting sqref="S393">
    <cfRule type="expression" dxfId="4408" priority="4317" stopIfTrue="1">
      <formula>OR(AND(LEFT($A384, 14)="sensor_stream ", LEN($A384)&gt;14, NOT(ISNUMBER(SEARCH(" ", $A384, 15)))), AND(LEFT($A384, 17)="sensor_statistic ", LEN($A384)&gt;17, NOT(ISNUMBER(SEARCH(" ", $A384, 18)))))</formula>
    </cfRule>
    <cfRule type="expression" dxfId="4407" priority="4318" stopIfTrue="1">
      <formula>$A384="comments"</formula>
    </cfRule>
    <cfRule type="expression" dxfId="4406" priority="4319" stopIfTrue="1">
      <formula>OR($A384="audio", $A384="video")</formula>
    </cfRule>
    <cfRule type="expression" dxfId="4405" priority="4320" stopIfTrue="1">
      <formula>$A384="image"</formula>
    </cfRule>
    <cfRule type="expression" dxfId="4404" priority="4321" stopIfTrue="1">
      <formula>OR($A384="date", $A384="datetime")</formula>
    </cfRule>
    <cfRule type="expression" dxfId="4403" priority="4322" stopIfTrue="1">
      <formula>OR($A384="calculate", $A384="calculate_here")</formula>
    </cfRule>
    <cfRule type="expression" dxfId="4402" priority="4323" stopIfTrue="1">
      <formula>$A384="note"</formula>
    </cfRule>
    <cfRule type="expression" dxfId="4401" priority="4324" stopIfTrue="1">
      <formula>$A384="barcode"</formula>
    </cfRule>
    <cfRule type="expression" dxfId="4400" priority="4325" stopIfTrue="1">
      <formula>OR($A384="geopoint", $A384="geoshape", $A384="geotrace")</formula>
    </cfRule>
    <cfRule type="expression" dxfId="4399" priority="4326" stopIfTrue="1">
      <formula>OR($A384="audio audit", $A384="text audit", $A384="speed violations count", $A384="speed violations list", $A384="speed violations audit")</formula>
    </cfRule>
    <cfRule type="expression" dxfId="4398" priority="4327" stopIfTrue="1">
      <formula>OR($A384="username", $A384="phonenumber", $A384="start", $A384="end", $A384="deviceid", $A384="subscriberid", $A384="simserial", $A384="caseid")</formula>
    </cfRule>
    <cfRule type="expression" dxfId="4397" priority="4328" stopIfTrue="1">
      <formula>OR(AND(LEFT($A384, 16)="select_multiple ", LEN($A384)&gt;16, NOT(ISNUMBER(SEARCH(" ", $A384, 17)))), AND(LEFT($A384, 11)="select_one ", LEN($A384)&gt;11, NOT(ISNUMBER(SEARCH(" ", $A384, 12)))))</formula>
    </cfRule>
    <cfRule type="expression" dxfId="4396" priority="4329" stopIfTrue="1">
      <formula>$A384="decimal"</formula>
    </cfRule>
    <cfRule type="expression" dxfId="4395" priority="4330" stopIfTrue="1">
      <formula>$A384="integer"</formula>
    </cfRule>
    <cfRule type="expression" dxfId="4394" priority="4331" stopIfTrue="1">
      <formula>$A384="text"</formula>
    </cfRule>
    <cfRule type="expression" dxfId="4393" priority="4332" stopIfTrue="1">
      <formula>$A384="end repeat"</formula>
    </cfRule>
    <cfRule type="expression" dxfId="4392" priority="4333" stopIfTrue="1">
      <formula>$A384="begin repeat"</formula>
    </cfRule>
    <cfRule type="expression" dxfId="4391" priority="4334" stopIfTrue="1">
      <formula>$A384="end group"</formula>
    </cfRule>
    <cfRule type="expression" dxfId="4390" priority="4335" stopIfTrue="1">
      <formula>$A384="begin group"</formula>
    </cfRule>
  </conditionalFormatting>
  <conditionalFormatting sqref="S393">
    <cfRule type="expression" dxfId="4389" priority="4336" stopIfTrue="1">
      <formula>OR(AND(LEFT($A379, 14)="sensor_stream ", LEN($A379)&gt;14, NOT(ISNUMBER(SEARCH(" ", $A379, 15)))), AND(LEFT($A379, 17)="sensor_statistic ", LEN($A379)&gt;17, NOT(ISNUMBER(SEARCH(" ", $A379, 18)))))</formula>
    </cfRule>
    <cfRule type="expression" dxfId="4388" priority="4337" stopIfTrue="1">
      <formula>$A379="comments"</formula>
    </cfRule>
    <cfRule type="expression" dxfId="4387" priority="4338" stopIfTrue="1">
      <formula>OR($A379="audio", $A379="video")</formula>
    </cfRule>
    <cfRule type="expression" dxfId="4386" priority="4339" stopIfTrue="1">
      <formula>$A379="image"</formula>
    </cfRule>
    <cfRule type="expression" dxfId="4385" priority="4340" stopIfTrue="1">
      <formula>OR($A379="date", $A379="datetime")</formula>
    </cfRule>
    <cfRule type="expression" dxfId="4384" priority="4341" stopIfTrue="1">
      <formula>OR($A379="calculate", $A379="calculate_here")</formula>
    </cfRule>
    <cfRule type="expression" dxfId="4383" priority="4342" stopIfTrue="1">
      <formula>$A379="note"</formula>
    </cfRule>
    <cfRule type="expression" dxfId="4382" priority="4343" stopIfTrue="1">
      <formula>$A379="barcode"</formula>
    </cfRule>
    <cfRule type="expression" dxfId="4381" priority="4344" stopIfTrue="1">
      <formula>OR($A379="geopoint", $A379="geoshape", $A379="geotrace")</formula>
    </cfRule>
    <cfRule type="expression" dxfId="4380" priority="4345" stopIfTrue="1">
      <formula>OR($A379="audio audit", $A379="text audit", $A379="speed violations count", $A379="speed violations list", $A379="speed violations audit")</formula>
    </cfRule>
    <cfRule type="expression" dxfId="4379" priority="4346" stopIfTrue="1">
      <formula>OR($A379="username", $A379="phonenumber", $A379="start", $A379="end", $A379="deviceid", $A379="subscriberid", $A379="simserial", $A379="caseid")</formula>
    </cfRule>
    <cfRule type="expression" dxfId="4378" priority="4347" stopIfTrue="1">
      <formula>OR(AND(LEFT($A379, 16)="select_multiple ", LEN($A379)&gt;16, NOT(ISNUMBER(SEARCH(" ", $A379, 17)))), AND(LEFT($A379, 11)="select_one ", LEN($A379)&gt;11, NOT(ISNUMBER(SEARCH(" ", $A379, 12)))))</formula>
    </cfRule>
    <cfRule type="expression" dxfId="4377" priority="4348" stopIfTrue="1">
      <formula>$A379="decimal"</formula>
    </cfRule>
    <cfRule type="expression" dxfId="4376" priority="4349" stopIfTrue="1">
      <formula>$A379="integer"</formula>
    </cfRule>
    <cfRule type="expression" dxfId="4375" priority="4350" stopIfTrue="1">
      <formula>$A379="text"</formula>
    </cfRule>
    <cfRule type="expression" dxfId="4374" priority="4351" stopIfTrue="1">
      <formula>$A379="end repeat"</formula>
    </cfRule>
    <cfRule type="expression" dxfId="4373" priority="4352" stopIfTrue="1">
      <formula>$A379="begin repeat"</formula>
    </cfRule>
    <cfRule type="expression" dxfId="4372" priority="4353" stopIfTrue="1">
      <formula>$A379="end group"</formula>
    </cfRule>
    <cfRule type="expression" dxfId="4371" priority="4354" stopIfTrue="1">
      <formula>$A379="begin group"</formula>
    </cfRule>
  </conditionalFormatting>
  <conditionalFormatting sqref="S393">
    <cfRule type="expression" dxfId="4370" priority="4355" stopIfTrue="1">
      <formula>$A369="begin group"</formula>
    </cfRule>
  </conditionalFormatting>
  <conditionalFormatting sqref="S393">
    <cfRule type="expression" dxfId="4369" priority="4356" stopIfTrue="1">
      <formula>$A369="begin repeat"</formula>
    </cfRule>
  </conditionalFormatting>
  <conditionalFormatting sqref="S393">
    <cfRule type="expression" dxfId="4368" priority="4357" stopIfTrue="1">
      <formula>OR(AND(LEFT($A369, 14)="sensor_stream ", LEN($A369)&gt;14, NOT(ISNUMBER(SEARCH(" ", $A369, 15)))), AND(LEFT($A369, 17)="sensor_statistic ", LEN($A369)&gt;17, NOT(ISNUMBER(SEARCH(" ", $A369, 18)))))</formula>
    </cfRule>
    <cfRule type="expression" dxfId="4367" priority="4358" stopIfTrue="1">
      <formula>$A369="comments"</formula>
    </cfRule>
    <cfRule type="expression" dxfId="4366" priority="4359" stopIfTrue="1">
      <formula>OR($A369="audio", $A369="video")</formula>
    </cfRule>
    <cfRule type="expression" dxfId="4365" priority="4360" stopIfTrue="1">
      <formula>$A369="image"</formula>
    </cfRule>
    <cfRule type="expression" dxfId="4364" priority="4361" stopIfTrue="1">
      <formula>OR($A369="date", $A369="datetime")</formula>
    </cfRule>
    <cfRule type="expression" dxfId="4363" priority="4362" stopIfTrue="1">
      <formula>OR($A369="calculate", $A369="calculate_here")</formula>
    </cfRule>
    <cfRule type="expression" dxfId="4362" priority="4363" stopIfTrue="1">
      <formula>$A369="note"</formula>
    </cfRule>
    <cfRule type="expression" dxfId="4361" priority="4364" stopIfTrue="1">
      <formula>$A369="barcode"</formula>
    </cfRule>
    <cfRule type="expression" dxfId="4360" priority="4365" stopIfTrue="1">
      <formula>OR($A369="geopoint", $A369="geoshape", $A369="geotrace")</formula>
    </cfRule>
    <cfRule type="expression" dxfId="4359" priority="4366" stopIfTrue="1">
      <formula>OR($A369="audio audit", $A369="text audit", $A369="speed violations count", $A369="speed violations list", $A369="speed violations audit")</formula>
    </cfRule>
    <cfRule type="expression" dxfId="4358" priority="4367" stopIfTrue="1">
      <formula>OR($A369="username", $A369="phonenumber", $A369="start", $A369="end", $A369="deviceid", $A369="subscriberid", $A369="simserial", $A369="caseid")</formula>
    </cfRule>
    <cfRule type="expression" dxfId="4357" priority="4368" stopIfTrue="1">
      <formula>OR(AND(LEFT($A369, 16)="select_multiple ", LEN($A369)&gt;16, NOT(ISNUMBER(SEARCH(" ", $A369, 17)))), AND(LEFT($A369, 11)="select_one ", LEN($A369)&gt;11, NOT(ISNUMBER(SEARCH(" ", $A369, 12)))))</formula>
    </cfRule>
    <cfRule type="expression" dxfId="4356" priority="4369" stopIfTrue="1">
      <formula>$A369="decimal"</formula>
    </cfRule>
    <cfRule type="expression" dxfId="4355" priority="4370" stopIfTrue="1">
      <formula>$A369="integer"</formula>
    </cfRule>
    <cfRule type="expression" dxfId="4354" priority="4371" stopIfTrue="1">
      <formula>$A369="text"</formula>
    </cfRule>
    <cfRule type="expression" dxfId="4353" priority="4372" stopIfTrue="1">
      <formula>$A369="end repeat"</formula>
    </cfRule>
    <cfRule type="expression" dxfId="4352" priority="4373" stopIfTrue="1">
      <formula>$A369="begin repeat"</formula>
    </cfRule>
    <cfRule type="expression" dxfId="4351" priority="4374" stopIfTrue="1">
      <formula>$A369="end group"</formula>
    </cfRule>
    <cfRule type="expression" dxfId="4350" priority="4375" stopIfTrue="1">
      <formula>$A369="begin group"</formula>
    </cfRule>
  </conditionalFormatting>
  <conditionalFormatting sqref="S393">
    <cfRule type="expression" dxfId="4349" priority="4376" stopIfTrue="1">
      <formula>$A369="text"</formula>
    </cfRule>
  </conditionalFormatting>
  <conditionalFormatting sqref="S393">
    <cfRule type="expression" dxfId="4348" priority="4377" stopIfTrue="1">
      <formula>$A369="integer"</formula>
    </cfRule>
  </conditionalFormatting>
  <conditionalFormatting sqref="S393">
    <cfRule type="expression" dxfId="4347" priority="4378" stopIfTrue="1">
      <formula>$A369="decimal"</formula>
    </cfRule>
  </conditionalFormatting>
  <conditionalFormatting sqref="S393">
    <cfRule type="expression" dxfId="4346" priority="4379" stopIfTrue="1">
      <formula>OR(AND(LEFT($A369, 16)="select_multiple ", LEN($A369)&gt;16, NOT(ISNUMBER(SEARCH(" ", $A369, 17)))), AND(LEFT($A369, 11)="select_one ", LEN($A369)&gt;11, NOT(ISNUMBER(SEARCH(" ", $A369, 12)))))</formula>
    </cfRule>
  </conditionalFormatting>
  <conditionalFormatting sqref="S393">
    <cfRule type="expression" dxfId="4345" priority="4380" stopIfTrue="1">
      <formula>OR($A369="audio audit", $A369="text audit", $A369="speed violations count", $A369="speed violations list", $A369="speed violations audit")</formula>
    </cfRule>
  </conditionalFormatting>
  <conditionalFormatting sqref="S393">
    <cfRule type="expression" dxfId="4344" priority="4381" stopIfTrue="1">
      <formula>$A369="note"</formula>
    </cfRule>
    <cfRule type="expression" dxfId="4343" priority="4382" stopIfTrue="1">
      <formula>$A369="barcode"</formula>
    </cfRule>
    <cfRule type="expression" dxfId="4342" priority="4383" stopIfTrue="1">
      <formula>OR($A369="geopoint", $A369="geoshape", $A369="geotrace")</formula>
    </cfRule>
  </conditionalFormatting>
  <conditionalFormatting sqref="S393">
    <cfRule type="expression" dxfId="4341" priority="4384" stopIfTrue="1">
      <formula>OR($A369="calculate", $A369="calculate_here")</formula>
    </cfRule>
  </conditionalFormatting>
  <conditionalFormatting sqref="S393">
    <cfRule type="expression" dxfId="4340" priority="4385" stopIfTrue="1">
      <formula>OR($A369="date", $A369="datetime")</formula>
    </cfRule>
  </conditionalFormatting>
  <conditionalFormatting sqref="S393">
    <cfRule type="expression" dxfId="4339" priority="4386" stopIfTrue="1">
      <formula>$A369="image"</formula>
    </cfRule>
  </conditionalFormatting>
  <conditionalFormatting sqref="S393">
    <cfRule type="expression" dxfId="4338" priority="4387" stopIfTrue="1">
      <formula>OR($A369="audio", $A369="video")</formula>
    </cfRule>
  </conditionalFormatting>
  <conditionalFormatting sqref="S393">
    <cfRule type="expression" dxfId="4337" priority="4388" stopIfTrue="1">
      <formula>$A369="comments"</formula>
    </cfRule>
  </conditionalFormatting>
  <conditionalFormatting sqref="S393">
    <cfRule type="expression" dxfId="4336" priority="4389" stopIfTrue="1">
      <formula>OR(AND(LEFT($A369, 14)="sensor_stream ", LEN($A369)&gt;14, NOT(ISNUMBER(SEARCH(" ", $A369, 15)))), AND(LEFT($A369, 17)="sensor_statistic ", LEN($A369)&gt;17, NOT(ISNUMBER(SEARCH(" ", $A369, 18)))))</formula>
    </cfRule>
  </conditionalFormatting>
  <conditionalFormatting sqref="S393">
    <cfRule type="expression" dxfId="4335" priority="4390" stopIfTrue="1">
      <formula>OR(AND(LEFT($A374, 14)="sensor_stream ", LEN($A374)&gt;14, NOT(ISNUMBER(SEARCH(" ", $A374, 15)))), AND(LEFT($A374, 17)="sensor_statistic ", LEN($A374)&gt;17, NOT(ISNUMBER(SEARCH(" ", $A374, 18)))))</formula>
    </cfRule>
    <cfRule type="expression" dxfId="4334" priority="4391" stopIfTrue="1">
      <formula>$A374="comments"</formula>
    </cfRule>
    <cfRule type="expression" dxfId="4333" priority="4392" stopIfTrue="1">
      <formula>OR($A374="audio", $A374="video")</formula>
    </cfRule>
    <cfRule type="expression" dxfId="4332" priority="4393" stopIfTrue="1">
      <formula>$A374="image"</formula>
    </cfRule>
    <cfRule type="expression" dxfId="4331" priority="4394" stopIfTrue="1">
      <formula>OR($A374="date", $A374="datetime")</formula>
    </cfRule>
    <cfRule type="expression" dxfId="4330" priority="4395" stopIfTrue="1">
      <formula>OR($A374="calculate", $A374="calculate_here")</formula>
    </cfRule>
    <cfRule type="expression" dxfId="4329" priority="4396" stopIfTrue="1">
      <formula>$A374="note"</formula>
    </cfRule>
    <cfRule type="expression" dxfId="4328" priority="4397" stopIfTrue="1">
      <formula>$A374="barcode"</formula>
    </cfRule>
    <cfRule type="expression" dxfId="4327" priority="4398" stopIfTrue="1">
      <formula>OR($A374="geopoint", $A374="geoshape", $A374="geotrace")</formula>
    </cfRule>
    <cfRule type="expression" dxfId="4326" priority="4399" stopIfTrue="1">
      <formula>OR($A374="audio audit", $A374="text audit", $A374="speed violations count", $A374="speed violations list", $A374="speed violations audit")</formula>
    </cfRule>
    <cfRule type="expression" dxfId="4325" priority="4400" stopIfTrue="1">
      <formula>OR($A374="username", $A374="phonenumber", $A374="start", $A374="end", $A374="deviceid", $A374="subscriberid", $A374="simserial", $A374="caseid")</formula>
    </cfRule>
    <cfRule type="expression" dxfId="4324" priority="4401" stopIfTrue="1">
      <formula>OR(AND(LEFT($A374, 16)="select_multiple ", LEN($A374)&gt;16, NOT(ISNUMBER(SEARCH(" ", $A374, 17)))), AND(LEFT($A374, 11)="select_one ", LEN($A374)&gt;11, NOT(ISNUMBER(SEARCH(" ", $A374, 12)))))</formula>
    </cfRule>
    <cfRule type="expression" dxfId="4323" priority="4402" stopIfTrue="1">
      <formula>$A374="decimal"</formula>
    </cfRule>
    <cfRule type="expression" dxfId="4322" priority="4403" stopIfTrue="1">
      <formula>$A374="integer"</formula>
    </cfRule>
    <cfRule type="expression" dxfId="4321" priority="4404" stopIfTrue="1">
      <formula>$A374="text"</formula>
    </cfRule>
    <cfRule type="expression" dxfId="4320" priority="4405" stopIfTrue="1">
      <formula>$A374="end repeat"</formula>
    </cfRule>
    <cfRule type="expression" dxfId="4319" priority="4406" stopIfTrue="1">
      <formula>$A374="begin repeat"</formula>
    </cfRule>
    <cfRule type="expression" dxfId="4318" priority="4407" stopIfTrue="1">
      <formula>$A374="end group"</formula>
    </cfRule>
    <cfRule type="expression" dxfId="4317" priority="4408" stopIfTrue="1">
      <formula>$A374="begin group"</formula>
    </cfRule>
  </conditionalFormatting>
  <conditionalFormatting sqref="U374:U375">
    <cfRule type="expression" dxfId="4316" priority="4277" stopIfTrue="1">
      <formula>OR(AND(LEFT($A374, 14)="sensor_stream ", LEN($A374)&gt;14, NOT(ISNUMBER(SEARCH(" ", $A374, 15)))), AND(LEFT($A374, 17)="sensor_statistic ", LEN($A374)&gt;17, NOT(ISNUMBER(SEARCH(" ", $A374, 18)))))</formula>
    </cfRule>
    <cfRule type="expression" dxfId="4315" priority="4278" stopIfTrue="1">
      <formula>$A374="comments"</formula>
    </cfRule>
    <cfRule type="expression" dxfId="4314" priority="4279" stopIfTrue="1">
      <formula>OR($A374="audio", $A374="video")</formula>
    </cfRule>
    <cfRule type="expression" dxfId="4313" priority="4280" stopIfTrue="1">
      <formula>$A374="image"</formula>
    </cfRule>
    <cfRule type="expression" dxfId="4312" priority="4281" stopIfTrue="1">
      <formula>OR($A374="date", $A374="datetime")</formula>
    </cfRule>
    <cfRule type="expression" dxfId="4311" priority="4282" stopIfTrue="1">
      <formula>OR($A374="calculate", $A374="calculate_here")</formula>
    </cfRule>
    <cfRule type="expression" dxfId="4310" priority="4283" stopIfTrue="1">
      <formula>$A374="note"</formula>
    </cfRule>
    <cfRule type="expression" dxfId="4309" priority="4284" stopIfTrue="1">
      <formula>$A374="barcode"</formula>
    </cfRule>
    <cfRule type="expression" dxfId="4308" priority="4285" stopIfTrue="1">
      <formula>OR($A374="geopoint", $A374="geoshape", $A374="geotrace")</formula>
    </cfRule>
    <cfRule type="expression" dxfId="4307" priority="4286" stopIfTrue="1">
      <formula>OR($A374="audio audit", $A374="text audit", $A374="speed violations count", $A374="speed violations list", $A374="speed violations audit")</formula>
    </cfRule>
    <cfRule type="expression" dxfId="4306" priority="4287" stopIfTrue="1">
      <formula>OR($A374="username", $A374="phonenumber", $A374="start", $A374="end", $A374="deviceid", $A374="subscriberid", $A374="simserial", $A374="caseid")</formula>
    </cfRule>
    <cfRule type="expression" dxfId="4305" priority="4288" stopIfTrue="1">
      <formula>OR(AND(LEFT($A374, 16)="select_multiple ", LEN($A374)&gt;16, NOT(ISNUMBER(SEARCH(" ", $A374, 17)))), AND(LEFT($A374, 11)="select_one ", LEN($A374)&gt;11, NOT(ISNUMBER(SEARCH(" ", $A374, 12)))))</formula>
    </cfRule>
    <cfRule type="expression" dxfId="4304" priority="4289" stopIfTrue="1">
      <formula>$A374="decimal"</formula>
    </cfRule>
    <cfRule type="expression" dxfId="4303" priority="4290" stopIfTrue="1">
      <formula>$A374="integer"</formula>
    </cfRule>
    <cfRule type="expression" dxfId="4302" priority="4291" stopIfTrue="1">
      <formula>$A374="text"</formula>
    </cfRule>
    <cfRule type="expression" dxfId="4301" priority="4292" stopIfTrue="1">
      <formula>$A374="end repeat"</formula>
    </cfRule>
    <cfRule type="expression" dxfId="4300" priority="4293" stopIfTrue="1">
      <formula>$A374="begin repeat"</formula>
    </cfRule>
    <cfRule type="expression" dxfId="4299" priority="4294" stopIfTrue="1">
      <formula>$A374="end group"</formula>
    </cfRule>
    <cfRule type="expression" dxfId="4298" priority="4295" stopIfTrue="1">
      <formula>$A374="begin group"</formula>
    </cfRule>
  </conditionalFormatting>
  <conditionalFormatting sqref="U369:U370">
    <cfRule type="expression" dxfId="4297" priority="4258" stopIfTrue="1">
      <formula>OR(AND(LEFT($A369, 14)="sensor_stream ", LEN($A369)&gt;14, NOT(ISNUMBER(SEARCH(" ", $A369, 15)))), AND(LEFT($A369, 17)="sensor_statistic ", LEN($A369)&gt;17, NOT(ISNUMBER(SEARCH(" ", $A369, 18)))))</formula>
    </cfRule>
    <cfRule type="expression" dxfId="4296" priority="4259" stopIfTrue="1">
      <formula>$A369="comments"</formula>
    </cfRule>
    <cfRule type="expression" dxfId="4295" priority="4260" stopIfTrue="1">
      <formula>OR($A369="audio", $A369="video")</formula>
    </cfRule>
    <cfRule type="expression" dxfId="4294" priority="4261" stopIfTrue="1">
      <formula>$A369="image"</formula>
    </cfRule>
    <cfRule type="expression" dxfId="4293" priority="4262" stopIfTrue="1">
      <formula>OR($A369="date", $A369="datetime")</formula>
    </cfRule>
    <cfRule type="expression" dxfId="4292" priority="4263" stopIfTrue="1">
      <formula>OR($A369="calculate", $A369="calculate_here")</formula>
    </cfRule>
    <cfRule type="expression" dxfId="4291" priority="4264" stopIfTrue="1">
      <formula>$A369="note"</formula>
    </cfRule>
    <cfRule type="expression" dxfId="4290" priority="4265" stopIfTrue="1">
      <formula>$A369="barcode"</formula>
    </cfRule>
    <cfRule type="expression" dxfId="4289" priority="4266" stopIfTrue="1">
      <formula>OR($A369="geopoint", $A369="geoshape", $A369="geotrace")</formula>
    </cfRule>
    <cfRule type="expression" dxfId="4288" priority="4267" stopIfTrue="1">
      <formula>OR($A369="audio audit", $A369="text audit", $A369="speed violations count", $A369="speed violations list", $A369="speed violations audit")</formula>
    </cfRule>
    <cfRule type="expression" dxfId="4287" priority="4268" stopIfTrue="1">
      <formula>OR($A369="username", $A369="phonenumber", $A369="start", $A369="end", $A369="deviceid", $A369="subscriberid", $A369="simserial", $A369="caseid")</formula>
    </cfRule>
    <cfRule type="expression" dxfId="4286" priority="4269" stopIfTrue="1">
      <formula>OR(AND(LEFT($A369, 16)="select_multiple ", LEN($A369)&gt;16, NOT(ISNUMBER(SEARCH(" ", $A369, 17)))), AND(LEFT($A369, 11)="select_one ", LEN($A369)&gt;11, NOT(ISNUMBER(SEARCH(" ", $A369, 12)))))</formula>
    </cfRule>
    <cfRule type="expression" dxfId="4285" priority="4270" stopIfTrue="1">
      <formula>$A369="decimal"</formula>
    </cfRule>
    <cfRule type="expression" dxfId="4284" priority="4271" stopIfTrue="1">
      <formula>$A369="integer"</formula>
    </cfRule>
    <cfRule type="expression" dxfId="4283" priority="4272" stopIfTrue="1">
      <formula>$A369="text"</formula>
    </cfRule>
    <cfRule type="expression" dxfId="4282" priority="4273" stopIfTrue="1">
      <formula>$A369="end repeat"</formula>
    </cfRule>
    <cfRule type="expression" dxfId="4281" priority="4274" stopIfTrue="1">
      <formula>$A369="begin repeat"</formula>
    </cfRule>
    <cfRule type="expression" dxfId="4280" priority="4275" stopIfTrue="1">
      <formula>$A369="end group"</formula>
    </cfRule>
    <cfRule type="expression" dxfId="4279" priority="4276" stopIfTrue="1">
      <formula>$A369="begin group"</formula>
    </cfRule>
  </conditionalFormatting>
  <conditionalFormatting sqref="U364:U365">
    <cfRule type="expression" dxfId="4278" priority="4239" stopIfTrue="1">
      <formula>OR(AND(LEFT($A364, 14)="sensor_stream ", LEN($A364)&gt;14, NOT(ISNUMBER(SEARCH(" ", $A364, 15)))), AND(LEFT($A364, 17)="sensor_statistic ", LEN($A364)&gt;17, NOT(ISNUMBER(SEARCH(" ", $A364, 18)))))</formula>
    </cfRule>
    <cfRule type="expression" dxfId="4277" priority="4240" stopIfTrue="1">
      <formula>$A364="comments"</formula>
    </cfRule>
    <cfRule type="expression" dxfId="4276" priority="4241" stopIfTrue="1">
      <formula>OR($A364="audio", $A364="video")</formula>
    </cfRule>
    <cfRule type="expression" dxfId="4275" priority="4242" stopIfTrue="1">
      <formula>$A364="image"</formula>
    </cfRule>
    <cfRule type="expression" dxfId="4274" priority="4243" stopIfTrue="1">
      <formula>OR($A364="date", $A364="datetime")</formula>
    </cfRule>
    <cfRule type="expression" dxfId="4273" priority="4244" stopIfTrue="1">
      <formula>OR($A364="calculate", $A364="calculate_here")</formula>
    </cfRule>
    <cfRule type="expression" dxfId="4272" priority="4245" stopIfTrue="1">
      <formula>$A364="note"</formula>
    </cfRule>
    <cfRule type="expression" dxfId="4271" priority="4246" stopIfTrue="1">
      <formula>$A364="barcode"</formula>
    </cfRule>
    <cfRule type="expression" dxfId="4270" priority="4247" stopIfTrue="1">
      <formula>OR($A364="geopoint", $A364="geoshape", $A364="geotrace")</formula>
    </cfRule>
    <cfRule type="expression" dxfId="4269" priority="4248" stopIfTrue="1">
      <formula>OR($A364="audio audit", $A364="text audit", $A364="speed violations count", $A364="speed violations list", $A364="speed violations audit")</formula>
    </cfRule>
    <cfRule type="expression" dxfId="4268" priority="4249" stopIfTrue="1">
      <formula>OR($A364="username", $A364="phonenumber", $A364="start", $A364="end", $A364="deviceid", $A364="subscriberid", $A364="simserial", $A364="caseid")</formula>
    </cfRule>
    <cfRule type="expression" dxfId="4267" priority="4250" stopIfTrue="1">
      <formula>OR(AND(LEFT($A364, 16)="select_multiple ", LEN($A364)&gt;16, NOT(ISNUMBER(SEARCH(" ", $A364, 17)))), AND(LEFT($A364, 11)="select_one ", LEN($A364)&gt;11, NOT(ISNUMBER(SEARCH(" ", $A364, 12)))))</formula>
    </cfRule>
    <cfRule type="expression" dxfId="4266" priority="4251" stopIfTrue="1">
      <formula>$A364="decimal"</formula>
    </cfRule>
    <cfRule type="expression" dxfId="4265" priority="4252" stopIfTrue="1">
      <formula>$A364="integer"</formula>
    </cfRule>
    <cfRule type="expression" dxfId="4264" priority="4253" stopIfTrue="1">
      <formula>$A364="text"</formula>
    </cfRule>
    <cfRule type="expression" dxfId="4263" priority="4254" stopIfTrue="1">
      <formula>$A364="end repeat"</formula>
    </cfRule>
    <cfRule type="expression" dxfId="4262" priority="4255" stopIfTrue="1">
      <formula>$A364="begin repeat"</formula>
    </cfRule>
    <cfRule type="expression" dxfId="4261" priority="4256" stopIfTrue="1">
      <formula>$A364="end group"</formula>
    </cfRule>
    <cfRule type="expression" dxfId="4260" priority="4257" stopIfTrue="1">
      <formula>$A364="begin group"</formula>
    </cfRule>
  </conditionalFormatting>
  <conditionalFormatting sqref="U359:U360">
    <cfRule type="expression" dxfId="4259" priority="4220" stopIfTrue="1">
      <formula>OR(AND(LEFT($A359, 14)="sensor_stream ", LEN($A359)&gt;14, NOT(ISNUMBER(SEARCH(" ", $A359, 15)))), AND(LEFT($A359, 17)="sensor_statistic ", LEN($A359)&gt;17, NOT(ISNUMBER(SEARCH(" ", $A359, 18)))))</formula>
    </cfRule>
    <cfRule type="expression" dxfId="4258" priority="4221" stopIfTrue="1">
      <formula>$A359="comments"</formula>
    </cfRule>
    <cfRule type="expression" dxfId="4257" priority="4222" stopIfTrue="1">
      <formula>OR($A359="audio", $A359="video")</formula>
    </cfRule>
    <cfRule type="expression" dxfId="4256" priority="4223" stopIfTrue="1">
      <formula>$A359="image"</formula>
    </cfRule>
    <cfRule type="expression" dxfId="4255" priority="4224" stopIfTrue="1">
      <formula>OR($A359="date", $A359="datetime")</formula>
    </cfRule>
    <cfRule type="expression" dxfId="4254" priority="4225" stopIfTrue="1">
      <formula>OR($A359="calculate", $A359="calculate_here")</formula>
    </cfRule>
    <cfRule type="expression" dxfId="4253" priority="4226" stopIfTrue="1">
      <formula>$A359="note"</formula>
    </cfRule>
    <cfRule type="expression" dxfId="4252" priority="4227" stopIfTrue="1">
      <formula>$A359="barcode"</formula>
    </cfRule>
    <cfRule type="expression" dxfId="4251" priority="4228" stopIfTrue="1">
      <formula>OR($A359="geopoint", $A359="geoshape", $A359="geotrace")</formula>
    </cfRule>
    <cfRule type="expression" dxfId="4250" priority="4229" stopIfTrue="1">
      <formula>OR($A359="audio audit", $A359="text audit", $A359="speed violations count", $A359="speed violations list", $A359="speed violations audit")</formula>
    </cfRule>
    <cfRule type="expression" dxfId="4249" priority="4230" stopIfTrue="1">
      <formula>OR($A359="username", $A359="phonenumber", $A359="start", $A359="end", $A359="deviceid", $A359="subscriberid", $A359="simserial", $A359="caseid")</formula>
    </cfRule>
    <cfRule type="expression" dxfId="4248" priority="4231" stopIfTrue="1">
      <formula>OR(AND(LEFT($A359, 16)="select_multiple ", LEN($A359)&gt;16, NOT(ISNUMBER(SEARCH(" ", $A359, 17)))), AND(LEFT($A359, 11)="select_one ", LEN($A359)&gt;11, NOT(ISNUMBER(SEARCH(" ", $A359, 12)))))</formula>
    </cfRule>
    <cfRule type="expression" dxfId="4247" priority="4232" stopIfTrue="1">
      <formula>$A359="decimal"</formula>
    </cfRule>
    <cfRule type="expression" dxfId="4246" priority="4233" stopIfTrue="1">
      <formula>$A359="integer"</formula>
    </cfRule>
    <cfRule type="expression" dxfId="4245" priority="4234" stopIfTrue="1">
      <formula>$A359="text"</formula>
    </cfRule>
    <cfRule type="expression" dxfId="4244" priority="4235" stopIfTrue="1">
      <formula>$A359="end repeat"</formula>
    </cfRule>
    <cfRule type="expression" dxfId="4243" priority="4236" stopIfTrue="1">
      <formula>$A359="begin repeat"</formula>
    </cfRule>
    <cfRule type="expression" dxfId="4242" priority="4237" stopIfTrue="1">
      <formula>$A359="end group"</formula>
    </cfRule>
    <cfRule type="expression" dxfId="4241" priority="4238" stopIfTrue="1">
      <formula>$A359="begin group"</formula>
    </cfRule>
  </conditionalFormatting>
  <conditionalFormatting sqref="U354:U355">
    <cfRule type="expression" dxfId="4240" priority="4201" stopIfTrue="1">
      <formula>OR(AND(LEFT($A354, 14)="sensor_stream ", LEN($A354)&gt;14, NOT(ISNUMBER(SEARCH(" ", $A354, 15)))), AND(LEFT($A354, 17)="sensor_statistic ", LEN($A354)&gt;17, NOT(ISNUMBER(SEARCH(" ", $A354, 18)))))</formula>
    </cfRule>
    <cfRule type="expression" dxfId="4239" priority="4202" stopIfTrue="1">
      <formula>$A354="comments"</formula>
    </cfRule>
    <cfRule type="expression" dxfId="4238" priority="4203" stopIfTrue="1">
      <formula>OR($A354="audio", $A354="video")</formula>
    </cfRule>
    <cfRule type="expression" dxfId="4237" priority="4204" stopIfTrue="1">
      <formula>$A354="image"</formula>
    </cfRule>
    <cfRule type="expression" dxfId="4236" priority="4205" stopIfTrue="1">
      <formula>OR($A354="date", $A354="datetime")</formula>
    </cfRule>
    <cfRule type="expression" dxfId="4235" priority="4206" stopIfTrue="1">
      <formula>OR($A354="calculate", $A354="calculate_here")</formula>
    </cfRule>
    <cfRule type="expression" dxfId="4234" priority="4207" stopIfTrue="1">
      <formula>$A354="note"</formula>
    </cfRule>
    <cfRule type="expression" dxfId="4233" priority="4208" stopIfTrue="1">
      <formula>$A354="barcode"</formula>
    </cfRule>
    <cfRule type="expression" dxfId="4232" priority="4209" stopIfTrue="1">
      <formula>OR($A354="geopoint", $A354="geoshape", $A354="geotrace")</formula>
    </cfRule>
    <cfRule type="expression" dxfId="4231" priority="4210" stopIfTrue="1">
      <formula>OR($A354="audio audit", $A354="text audit", $A354="speed violations count", $A354="speed violations list", $A354="speed violations audit")</formula>
    </cfRule>
    <cfRule type="expression" dxfId="4230" priority="4211" stopIfTrue="1">
      <formula>OR($A354="username", $A354="phonenumber", $A354="start", $A354="end", $A354="deviceid", $A354="subscriberid", $A354="simserial", $A354="caseid")</formula>
    </cfRule>
    <cfRule type="expression" dxfId="4229" priority="4212" stopIfTrue="1">
      <formula>OR(AND(LEFT($A354, 16)="select_multiple ", LEN($A354)&gt;16, NOT(ISNUMBER(SEARCH(" ", $A354, 17)))), AND(LEFT($A354, 11)="select_one ", LEN($A354)&gt;11, NOT(ISNUMBER(SEARCH(" ", $A354, 12)))))</formula>
    </cfRule>
    <cfRule type="expression" dxfId="4228" priority="4213" stopIfTrue="1">
      <formula>$A354="decimal"</formula>
    </cfRule>
    <cfRule type="expression" dxfId="4227" priority="4214" stopIfTrue="1">
      <formula>$A354="integer"</formula>
    </cfRule>
    <cfRule type="expression" dxfId="4226" priority="4215" stopIfTrue="1">
      <formula>$A354="text"</formula>
    </cfRule>
    <cfRule type="expression" dxfId="4225" priority="4216" stopIfTrue="1">
      <formula>$A354="end repeat"</formula>
    </cfRule>
    <cfRule type="expression" dxfId="4224" priority="4217" stopIfTrue="1">
      <formula>$A354="begin repeat"</formula>
    </cfRule>
    <cfRule type="expression" dxfId="4223" priority="4218" stopIfTrue="1">
      <formula>$A354="end group"</formula>
    </cfRule>
    <cfRule type="expression" dxfId="4222" priority="4219" stopIfTrue="1">
      <formula>$A354="begin group"</formula>
    </cfRule>
  </conditionalFormatting>
  <conditionalFormatting sqref="U349:U350">
    <cfRule type="expression" dxfId="4221" priority="4182" stopIfTrue="1">
      <formula>OR(AND(LEFT($A349, 14)="sensor_stream ", LEN($A349)&gt;14, NOT(ISNUMBER(SEARCH(" ", $A349, 15)))), AND(LEFT($A349, 17)="sensor_statistic ", LEN($A349)&gt;17, NOT(ISNUMBER(SEARCH(" ", $A349, 18)))))</formula>
    </cfRule>
    <cfRule type="expression" dxfId="4220" priority="4183" stopIfTrue="1">
      <formula>$A349="comments"</formula>
    </cfRule>
    <cfRule type="expression" dxfId="4219" priority="4184" stopIfTrue="1">
      <formula>OR($A349="audio", $A349="video")</formula>
    </cfRule>
    <cfRule type="expression" dxfId="4218" priority="4185" stopIfTrue="1">
      <formula>$A349="image"</formula>
    </cfRule>
    <cfRule type="expression" dxfId="4217" priority="4186" stopIfTrue="1">
      <formula>OR($A349="date", $A349="datetime")</formula>
    </cfRule>
    <cfRule type="expression" dxfId="4216" priority="4187" stopIfTrue="1">
      <formula>OR($A349="calculate", $A349="calculate_here")</formula>
    </cfRule>
    <cfRule type="expression" dxfId="4215" priority="4188" stopIfTrue="1">
      <formula>$A349="note"</formula>
    </cfRule>
    <cfRule type="expression" dxfId="4214" priority="4189" stopIfTrue="1">
      <formula>$A349="barcode"</formula>
    </cfRule>
    <cfRule type="expression" dxfId="4213" priority="4190" stopIfTrue="1">
      <formula>OR($A349="geopoint", $A349="geoshape", $A349="geotrace")</formula>
    </cfRule>
    <cfRule type="expression" dxfId="4212" priority="4191" stopIfTrue="1">
      <formula>OR($A349="audio audit", $A349="text audit", $A349="speed violations count", $A349="speed violations list", $A349="speed violations audit")</formula>
    </cfRule>
    <cfRule type="expression" dxfId="4211" priority="4192" stopIfTrue="1">
      <formula>OR($A349="username", $A349="phonenumber", $A349="start", $A349="end", $A349="deviceid", $A349="subscriberid", $A349="simserial", $A349="caseid")</formula>
    </cfRule>
    <cfRule type="expression" dxfId="4210" priority="4193" stopIfTrue="1">
      <formula>OR(AND(LEFT($A349, 16)="select_multiple ", LEN($A349)&gt;16, NOT(ISNUMBER(SEARCH(" ", $A349, 17)))), AND(LEFT($A349, 11)="select_one ", LEN($A349)&gt;11, NOT(ISNUMBER(SEARCH(" ", $A349, 12)))))</formula>
    </cfRule>
    <cfRule type="expression" dxfId="4209" priority="4194" stopIfTrue="1">
      <formula>$A349="decimal"</formula>
    </cfRule>
    <cfRule type="expression" dxfId="4208" priority="4195" stopIfTrue="1">
      <formula>$A349="integer"</formula>
    </cfRule>
    <cfRule type="expression" dxfId="4207" priority="4196" stopIfTrue="1">
      <formula>$A349="text"</formula>
    </cfRule>
    <cfRule type="expression" dxfId="4206" priority="4197" stopIfTrue="1">
      <formula>$A349="end repeat"</formula>
    </cfRule>
    <cfRule type="expression" dxfId="4205" priority="4198" stopIfTrue="1">
      <formula>$A349="begin repeat"</formula>
    </cfRule>
    <cfRule type="expression" dxfId="4204" priority="4199" stopIfTrue="1">
      <formula>$A349="end group"</formula>
    </cfRule>
    <cfRule type="expression" dxfId="4203" priority="4200" stopIfTrue="1">
      <formula>$A349="begin group"</formula>
    </cfRule>
  </conditionalFormatting>
  <conditionalFormatting sqref="B321:C332">
    <cfRule type="expression" dxfId="4202" priority="4180" stopIfTrue="1">
      <formula>$A321="begin group"</formula>
    </cfRule>
  </conditionalFormatting>
  <conditionalFormatting sqref="B321:C332">
    <cfRule type="expression" dxfId="4201" priority="4177" stopIfTrue="1">
      <formula>$A321="begin repeat"</formula>
    </cfRule>
  </conditionalFormatting>
  <conditionalFormatting sqref="B321:C332">
    <cfRule type="expression" dxfId="4200" priority="4174" stopIfTrue="1">
      <formula>$A321="text"</formula>
    </cfRule>
  </conditionalFormatting>
  <conditionalFormatting sqref="B321:C332">
    <cfRule type="expression" dxfId="4199" priority="4172" stopIfTrue="1">
      <formula>$A321="integer"</formula>
    </cfRule>
  </conditionalFormatting>
  <conditionalFormatting sqref="B321:C332">
    <cfRule type="expression" dxfId="4198" priority="4170" stopIfTrue="1">
      <formula>$A321="decimal"</formula>
    </cfRule>
  </conditionalFormatting>
  <conditionalFormatting sqref="B321:C332">
    <cfRule type="expression" dxfId="4197" priority="4168" stopIfTrue="1">
      <formula>OR(AND(LEFT($A321, 16)="select_multiple ", LEN($A321)&gt;16, NOT(ISNUMBER(SEARCH(" ", $A321, 17)))), AND(LEFT($A321, 11)="select_one ", LEN($A321)&gt;11, NOT(ISNUMBER(SEARCH(" ", $A321, 12)))))</formula>
    </cfRule>
  </conditionalFormatting>
  <conditionalFormatting sqref="B321:C332">
    <cfRule type="expression" dxfId="4196" priority="4165" stopIfTrue="1">
      <formula>OR($A321="audio audit", $A321="text audit", $A321="speed violations count", $A321="speed violations list", $A321="speed violations audit")</formula>
    </cfRule>
  </conditionalFormatting>
  <conditionalFormatting sqref="B321:C332">
    <cfRule type="expression" dxfId="4195" priority="4159" stopIfTrue="1">
      <formula>$A321="note"</formula>
    </cfRule>
    <cfRule type="expression" dxfId="4194" priority="4161" stopIfTrue="1">
      <formula>$A321="barcode"</formula>
    </cfRule>
    <cfRule type="expression" dxfId="4193" priority="4163" stopIfTrue="1">
      <formula>OR($A321="geopoint", $A321="geoshape", $A321="geotrace")</formula>
    </cfRule>
  </conditionalFormatting>
  <conditionalFormatting sqref="B321:C332">
    <cfRule type="expression" dxfId="4192" priority="4157" stopIfTrue="1">
      <formula>OR($A321="calculate", $A321="calculate_here")</formula>
    </cfRule>
  </conditionalFormatting>
  <conditionalFormatting sqref="B321:C332">
    <cfRule type="expression" dxfId="4191" priority="4155" stopIfTrue="1">
      <formula>OR($A321="date", $A321="datetime")</formula>
    </cfRule>
  </conditionalFormatting>
  <conditionalFormatting sqref="B321:C332">
    <cfRule type="expression" dxfId="4190" priority="4153" stopIfTrue="1">
      <formula>$A321="image"</formula>
    </cfRule>
  </conditionalFormatting>
  <conditionalFormatting sqref="B321:C332">
    <cfRule type="expression" dxfId="4189" priority="4151" stopIfTrue="1">
      <formula>OR($A321="audio", $A321="video")</formula>
    </cfRule>
  </conditionalFormatting>
  <conditionalFormatting sqref="B321:C332">
    <cfRule type="expression" dxfId="4188" priority="4148" stopIfTrue="1">
      <formula>OR(AND(LEFT($A321, 14)="sensor_stream ", LEN($A321)&gt;14, NOT(ISNUMBER(SEARCH(" ", $A321, 15)))), AND(LEFT($A321, 17)="sensor_statistic ", LEN($A321)&gt;17, NOT(ISNUMBER(SEARCH(" ", $A321, 18)))))</formula>
    </cfRule>
    <cfRule type="expression" dxfId="4187" priority="4150" stopIfTrue="1">
      <formula>$A321="comments"</formula>
    </cfRule>
    <cfRule type="expression" dxfId="4186" priority="4152" stopIfTrue="1">
      <formula>OR($A321="audio", $A321="video")</formula>
    </cfRule>
    <cfRule type="expression" dxfId="4185" priority="4154" stopIfTrue="1">
      <formula>$A321="image"</formula>
    </cfRule>
    <cfRule type="expression" dxfId="4184" priority="4156" stopIfTrue="1">
      <formula>OR($A321="date", $A321="datetime")</formula>
    </cfRule>
    <cfRule type="expression" dxfId="4183" priority="4158" stopIfTrue="1">
      <formula>OR($A321="calculate", $A321="calculate_here")</formula>
    </cfRule>
    <cfRule type="expression" dxfId="4182" priority="4160" stopIfTrue="1">
      <formula>$A321="note"</formula>
    </cfRule>
    <cfRule type="expression" dxfId="4181" priority="4162" stopIfTrue="1">
      <formula>$A321="barcode"</formula>
    </cfRule>
    <cfRule type="expression" dxfId="4180" priority="4164" stopIfTrue="1">
      <formula>OR($A321="geopoint", $A321="geoshape", $A321="geotrace")</formula>
    </cfRule>
    <cfRule type="expression" dxfId="4179" priority="4166" stopIfTrue="1">
      <formula>OR($A321="audio audit", $A321="text audit", $A321="speed violations count", $A321="speed violations list", $A321="speed violations audit")</formula>
    </cfRule>
    <cfRule type="expression" dxfId="4178" priority="4167" stopIfTrue="1">
      <formula>OR($A321="username", $A321="phonenumber", $A321="start", $A321="end", $A321="deviceid", $A321="subscriberid", $A321="simserial", $A321="caseid")</formula>
    </cfRule>
    <cfRule type="expression" dxfId="4177" priority="4169" stopIfTrue="1">
      <formula>OR(AND(LEFT($A321, 16)="select_multiple ", LEN($A321)&gt;16, NOT(ISNUMBER(SEARCH(" ", $A321, 17)))), AND(LEFT($A321, 11)="select_one ", LEN($A321)&gt;11, NOT(ISNUMBER(SEARCH(" ", $A321, 12)))))</formula>
    </cfRule>
    <cfRule type="expression" dxfId="4176" priority="4171" stopIfTrue="1">
      <formula>$A321="decimal"</formula>
    </cfRule>
    <cfRule type="expression" dxfId="4175" priority="4173" stopIfTrue="1">
      <formula>$A321="integer"</formula>
    </cfRule>
    <cfRule type="expression" dxfId="4174" priority="4175" stopIfTrue="1">
      <formula>$A321="text"</formula>
    </cfRule>
    <cfRule type="expression" dxfId="4173" priority="4176" stopIfTrue="1">
      <formula>$A321="end repeat"</formula>
    </cfRule>
    <cfRule type="expression" dxfId="4172" priority="4178" stopIfTrue="1">
      <formula>$A321="begin repeat"</formula>
    </cfRule>
    <cfRule type="expression" dxfId="4171" priority="4179" stopIfTrue="1">
      <formula>$A321="end group"</formula>
    </cfRule>
    <cfRule type="expression" dxfId="4170" priority="4181" stopIfTrue="1">
      <formula>$A321="begin group"</formula>
    </cfRule>
  </conditionalFormatting>
  <conditionalFormatting sqref="B321:C332">
    <cfRule type="expression" dxfId="4169" priority="4149" stopIfTrue="1">
      <formula>$A321="comments"</formula>
    </cfRule>
  </conditionalFormatting>
  <conditionalFormatting sqref="B321:C332">
    <cfRule type="expression" dxfId="4168" priority="4147" stopIfTrue="1">
      <formula>OR(AND(LEFT($A321, 14)="sensor_stream ", LEN($A321)&gt;14, NOT(ISNUMBER(SEARCH(" ", $A321, 15)))), AND(LEFT($A321, 17)="sensor_statistic ", LEN($A321)&gt;17, NOT(ISNUMBER(SEARCH(" ", $A321, 18)))))</formula>
    </cfRule>
  </conditionalFormatting>
  <conditionalFormatting sqref="E593:H597">
    <cfRule type="expression" dxfId="4167" priority="4145" stopIfTrue="1">
      <formula>$A593="begin group"</formula>
    </cfRule>
  </conditionalFormatting>
  <conditionalFormatting sqref="E593:H597">
    <cfRule type="expression" dxfId="4166" priority="4142" stopIfTrue="1">
      <formula>$A593="begin repeat"</formula>
    </cfRule>
  </conditionalFormatting>
  <conditionalFormatting sqref="E593:H597">
    <cfRule type="expression" dxfId="4165" priority="4139" stopIfTrue="1">
      <formula>$A593="text"</formula>
    </cfRule>
  </conditionalFormatting>
  <conditionalFormatting sqref="E593:H597">
    <cfRule type="expression" dxfId="4164" priority="4137" stopIfTrue="1">
      <formula>$A593="integer"</formula>
    </cfRule>
  </conditionalFormatting>
  <conditionalFormatting sqref="E593:H597">
    <cfRule type="expression" dxfId="4163" priority="4135" stopIfTrue="1">
      <formula>$A593="decimal"</formula>
    </cfRule>
  </conditionalFormatting>
  <conditionalFormatting sqref="E593:H597">
    <cfRule type="expression" dxfId="4162" priority="4133" stopIfTrue="1">
      <formula>OR(AND(LEFT($A593, 16)="select_multiple ", LEN($A593)&gt;16, NOT(ISNUMBER(SEARCH(" ", $A593, 17)))), AND(LEFT($A593, 11)="select_one ", LEN($A593)&gt;11, NOT(ISNUMBER(SEARCH(" ", $A593, 12)))))</formula>
    </cfRule>
  </conditionalFormatting>
  <conditionalFormatting sqref="E593:H597">
    <cfRule type="expression" dxfId="4161" priority="4130" stopIfTrue="1">
      <formula>OR($A593="audio audit", $A593="text audit", $A593="speed violations count", $A593="speed violations list", $A593="speed violations audit")</formula>
    </cfRule>
  </conditionalFormatting>
  <conditionalFormatting sqref="E593:H597">
    <cfRule type="expression" dxfId="4160" priority="4124" stopIfTrue="1">
      <formula>$A593="note"</formula>
    </cfRule>
    <cfRule type="expression" dxfId="4159" priority="4126" stopIfTrue="1">
      <formula>$A593="barcode"</formula>
    </cfRule>
    <cfRule type="expression" dxfId="4158" priority="4128" stopIfTrue="1">
      <formula>OR($A593="geopoint", $A593="geoshape", $A593="geotrace")</formula>
    </cfRule>
  </conditionalFormatting>
  <conditionalFormatting sqref="E593:H597">
    <cfRule type="expression" dxfId="4157" priority="4122" stopIfTrue="1">
      <formula>OR($A593="calculate", $A593="calculate_here")</formula>
    </cfRule>
  </conditionalFormatting>
  <conditionalFormatting sqref="E593:H597">
    <cfRule type="expression" dxfId="4156" priority="4120" stopIfTrue="1">
      <formula>OR($A593="date", $A593="datetime")</formula>
    </cfRule>
  </conditionalFormatting>
  <conditionalFormatting sqref="E593:H597">
    <cfRule type="expression" dxfId="4155" priority="4118" stopIfTrue="1">
      <formula>$A593="image"</formula>
    </cfRule>
  </conditionalFormatting>
  <conditionalFormatting sqref="E593:H597">
    <cfRule type="expression" dxfId="4154" priority="4116" stopIfTrue="1">
      <formula>OR($A593="audio", $A593="video")</formula>
    </cfRule>
  </conditionalFormatting>
  <conditionalFormatting sqref="E593:H597">
    <cfRule type="expression" dxfId="4153" priority="4113" stopIfTrue="1">
      <formula>OR(AND(LEFT($A593, 14)="sensor_stream ", LEN($A593)&gt;14, NOT(ISNUMBER(SEARCH(" ", $A593, 15)))), AND(LEFT($A593, 17)="sensor_statistic ", LEN($A593)&gt;17, NOT(ISNUMBER(SEARCH(" ", $A593, 18)))))</formula>
    </cfRule>
    <cfRule type="expression" dxfId="4152" priority="4115" stopIfTrue="1">
      <formula>$A593="comments"</formula>
    </cfRule>
    <cfRule type="expression" dxfId="4151" priority="4117" stopIfTrue="1">
      <formula>OR($A593="audio", $A593="video")</formula>
    </cfRule>
    <cfRule type="expression" dxfId="4150" priority="4119" stopIfTrue="1">
      <formula>$A593="image"</formula>
    </cfRule>
    <cfRule type="expression" dxfId="4149" priority="4121" stopIfTrue="1">
      <formula>OR($A593="date", $A593="datetime")</formula>
    </cfRule>
    <cfRule type="expression" dxfId="4148" priority="4123" stopIfTrue="1">
      <formula>OR($A593="calculate", $A593="calculate_here")</formula>
    </cfRule>
    <cfRule type="expression" dxfId="4147" priority="4125" stopIfTrue="1">
      <formula>$A593="note"</formula>
    </cfRule>
    <cfRule type="expression" dxfId="4146" priority="4127" stopIfTrue="1">
      <formula>$A593="barcode"</formula>
    </cfRule>
    <cfRule type="expression" dxfId="4145" priority="4129" stopIfTrue="1">
      <formula>OR($A593="geopoint", $A593="geoshape", $A593="geotrace")</formula>
    </cfRule>
    <cfRule type="expression" dxfId="4144" priority="4131" stopIfTrue="1">
      <formula>OR($A593="audio audit", $A593="text audit", $A593="speed violations count", $A593="speed violations list", $A593="speed violations audit")</formula>
    </cfRule>
    <cfRule type="expression" dxfId="4143" priority="4132" stopIfTrue="1">
      <formula>OR($A593="username", $A593="phonenumber", $A593="start", $A593="end", $A593="deviceid", $A593="subscriberid", $A593="simserial", $A593="caseid")</formula>
    </cfRule>
    <cfRule type="expression" dxfId="4142" priority="4134" stopIfTrue="1">
      <formula>OR(AND(LEFT($A593, 16)="select_multiple ", LEN($A593)&gt;16, NOT(ISNUMBER(SEARCH(" ", $A593, 17)))), AND(LEFT($A593, 11)="select_one ", LEN($A593)&gt;11, NOT(ISNUMBER(SEARCH(" ", $A593, 12)))))</formula>
    </cfRule>
    <cfRule type="expression" dxfId="4141" priority="4136" stopIfTrue="1">
      <formula>$A593="decimal"</formula>
    </cfRule>
    <cfRule type="expression" dxfId="4140" priority="4138" stopIfTrue="1">
      <formula>$A593="integer"</formula>
    </cfRule>
    <cfRule type="expression" dxfId="4139" priority="4140" stopIfTrue="1">
      <formula>$A593="text"</formula>
    </cfRule>
    <cfRule type="expression" dxfId="4138" priority="4141" stopIfTrue="1">
      <formula>$A593="end repeat"</formula>
    </cfRule>
    <cfRule type="expression" dxfId="4137" priority="4143" stopIfTrue="1">
      <formula>$A593="begin repeat"</formula>
    </cfRule>
    <cfRule type="expression" dxfId="4136" priority="4144" stopIfTrue="1">
      <formula>$A593="end group"</formula>
    </cfRule>
    <cfRule type="expression" dxfId="4135" priority="4146" stopIfTrue="1">
      <formula>$A593="begin group"</formula>
    </cfRule>
  </conditionalFormatting>
  <conditionalFormatting sqref="E593:H597">
    <cfRule type="expression" dxfId="4134" priority="4114" stopIfTrue="1">
      <formula>$A593="comments"</formula>
    </cfRule>
  </conditionalFormatting>
  <conditionalFormatting sqref="E593:H597">
    <cfRule type="expression" dxfId="4133" priority="4112" stopIfTrue="1">
      <formula>OR(AND(LEFT($A593, 14)="sensor_stream ", LEN($A593)&gt;14, NOT(ISNUMBER(SEARCH(" ", $A593, 15)))), AND(LEFT($A593, 17)="sensor_statistic ", LEN($A593)&gt;17, NOT(ISNUMBER(SEARCH(" ", $A593, 18)))))</formula>
    </cfRule>
  </conditionalFormatting>
  <conditionalFormatting sqref="E592:H592">
    <cfRule type="expression" dxfId="4132" priority="4110" stopIfTrue="1">
      <formula>$A592="begin group"</formula>
    </cfRule>
  </conditionalFormatting>
  <conditionalFormatting sqref="E592:H592">
    <cfRule type="expression" dxfId="4131" priority="4107" stopIfTrue="1">
      <formula>$A592="begin repeat"</formula>
    </cfRule>
  </conditionalFormatting>
  <conditionalFormatting sqref="E592:H592">
    <cfRule type="expression" dxfId="4130" priority="4104" stopIfTrue="1">
      <formula>$A592="text"</formula>
    </cfRule>
  </conditionalFormatting>
  <conditionalFormatting sqref="E592:H592">
    <cfRule type="expression" dxfId="4129" priority="4102" stopIfTrue="1">
      <formula>$A592="integer"</formula>
    </cfRule>
  </conditionalFormatting>
  <conditionalFormatting sqref="E592:H592">
    <cfRule type="expression" dxfId="4128" priority="4100" stopIfTrue="1">
      <formula>$A592="decimal"</formula>
    </cfRule>
  </conditionalFormatting>
  <conditionalFormatting sqref="E592:H592">
    <cfRule type="expression" dxfId="4127" priority="4098" stopIfTrue="1">
      <formula>OR(AND(LEFT($A592, 16)="select_multiple ", LEN($A592)&gt;16, NOT(ISNUMBER(SEARCH(" ", $A592, 17)))), AND(LEFT($A592, 11)="select_one ", LEN($A592)&gt;11, NOT(ISNUMBER(SEARCH(" ", $A592, 12)))))</formula>
    </cfRule>
  </conditionalFormatting>
  <conditionalFormatting sqref="E592:H592">
    <cfRule type="expression" dxfId="4126" priority="4095" stopIfTrue="1">
      <formula>OR($A592="audio audit", $A592="text audit", $A592="speed violations count", $A592="speed violations list", $A592="speed violations audit")</formula>
    </cfRule>
  </conditionalFormatting>
  <conditionalFormatting sqref="E592:H592">
    <cfRule type="expression" dxfId="4125" priority="4089" stopIfTrue="1">
      <formula>$A592="note"</formula>
    </cfRule>
    <cfRule type="expression" dxfId="4124" priority="4091" stopIfTrue="1">
      <formula>$A592="barcode"</formula>
    </cfRule>
    <cfRule type="expression" dxfId="4123" priority="4093" stopIfTrue="1">
      <formula>OR($A592="geopoint", $A592="geoshape", $A592="geotrace")</formula>
    </cfRule>
  </conditionalFormatting>
  <conditionalFormatting sqref="E592:H592">
    <cfRule type="expression" dxfId="4122" priority="4087" stopIfTrue="1">
      <formula>OR($A592="calculate", $A592="calculate_here")</formula>
    </cfRule>
  </conditionalFormatting>
  <conditionalFormatting sqref="E592:H592">
    <cfRule type="expression" dxfId="4121" priority="4085" stopIfTrue="1">
      <formula>OR($A592="date", $A592="datetime")</formula>
    </cfRule>
  </conditionalFormatting>
  <conditionalFormatting sqref="E592:H592">
    <cfRule type="expression" dxfId="4120" priority="4083" stopIfTrue="1">
      <formula>$A592="image"</formula>
    </cfRule>
  </conditionalFormatting>
  <conditionalFormatting sqref="E592:H592">
    <cfRule type="expression" dxfId="4119" priority="4081" stopIfTrue="1">
      <formula>OR($A592="audio", $A592="video")</formula>
    </cfRule>
  </conditionalFormatting>
  <conditionalFormatting sqref="E592:H592">
    <cfRule type="expression" dxfId="4118" priority="4078" stopIfTrue="1">
      <formula>OR(AND(LEFT($A592, 14)="sensor_stream ", LEN($A592)&gt;14, NOT(ISNUMBER(SEARCH(" ", $A592, 15)))), AND(LEFT($A592, 17)="sensor_statistic ", LEN($A592)&gt;17, NOT(ISNUMBER(SEARCH(" ", $A592, 18)))))</formula>
    </cfRule>
    <cfRule type="expression" dxfId="4117" priority="4080" stopIfTrue="1">
      <formula>$A592="comments"</formula>
    </cfRule>
    <cfRule type="expression" dxfId="4116" priority="4082" stopIfTrue="1">
      <formula>OR($A592="audio", $A592="video")</formula>
    </cfRule>
    <cfRule type="expression" dxfId="4115" priority="4084" stopIfTrue="1">
      <formula>$A592="image"</formula>
    </cfRule>
    <cfRule type="expression" dxfId="4114" priority="4086" stopIfTrue="1">
      <formula>OR($A592="date", $A592="datetime")</formula>
    </cfRule>
    <cfRule type="expression" dxfId="4113" priority="4088" stopIfTrue="1">
      <formula>OR($A592="calculate", $A592="calculate_here")</formula>
    </cfRule>
    <cfRule type="expression" dxfId="4112" priority="4090" stopIfTrue="1">
      <formula>$A592="note"</formula>
    </cfRule>
    <cfRule type="expression" dxfId="4111" priority="4092" stopIfTrue="1">
      <formula>$A592="barcode"</formula>
    </cfRule>
    <cfRule type="expression" dxfId="4110" priority="4094" stopIfTrue="1">
      <formula>OR($A592="geopoint", $A592="geoshape", $A592="geotrace")</formula>
    </cfRule>
    <cfRule type="expression" dxfId="4109" priority="4096" stopIfTrue="1">
      <formula>OR($A592="audio audit", $A592="text audit", $A592="speed violations count", $A592="speed violations list", $A592="speed violations audit")</formula>
    </cfRule>
    <cfRule type="expression" dxfId="4108" priority="4097" stopIfTrue="1">
      <formula>OR($A592="username", $A592="phonenumber", $A592="start", $A592="end", $A592="deviceid", $A592="subscriberid", $A592="simserial", $A592="caseid")</formula>
    </cfRule>
    <cfRule type="expression" dxfId="4107" priority="4099" stopIfTrue="1">
      <formula>OR(AND(LEFT($A592, 16)="select_multiple ", LEN($A592)&gt;16, NOT(ISNUMBER(SEARCH(" ", $A592, 17)))), AND(LEFT($A592, 11)="select_one ", LEN($A592)&gt;11, NOT(ISNUMBER(SEARCH(" ", $A592, 12)))))</formula>
    </cfRule>
    <cfRule type="expression" dxfId="4106" priority="4101" stopIfTrue="1">
      <formula>$A592="decimal"</formula>
    </cfRule>
    <cfRule type="expression" dxfId="4105" priority="4103" stopIfTrue="1">
      <formula>$A592="integer"</formula>
    </cfRule>
    <cfRule type="expression" dxfId="4104" priority="4105" stopIfTrue="1">
      <formula>$A592="text"</formula>
    </cfRule>
    <cfRule type="expression" dxfId="4103" priority="4106" stopIfTrue="1">
      <formula>$A592="end repeat"</formula>
    </cfRule>
    <cfRule type="expression" dxfId="4102" priority="4108" stopIfTrue="1">
      <formula>$A592="begin repeat"</formula>
    </cfRule>
    <cfRule type="expression" dxfId="4101" priority="4109" stopIfTrue="1">
      <formula>$A592="end group"</formula>
    </cfRule>
    <cfRule type="expression" dxfId="4100" priority="4111" stopIfTrue="1">
      <formula>$A592="begin group"</formula>
    </cfRule>
  </conditionalFormatting>
  <conditionalFormatting sqref="E592:H592">
    <cfRule type="expression" dxfId="4099" priority="4079" stopIfTrue="1">
      <formula>$A592="comments"</formula>
    </cfRule>
  </conditionalFormatting>
  <conditionalFormatting sqref="E592:H592">
    <cfRule type="expression" dxfId="4098" priority="4077" stopIfTrue="1">
      <formula>OR(AND(LEFT($A592, 14)="sensor_stream ", LEN($A592)&gt;14, NOT(ISNUMBER(SEARCH(" ", $A592, 15)))), AND(LEFT($A592, 17)="sensor_statistic ", LEN($A592)&gt;17, NOT(ISNUMBER(SEARCH(" ", $A592, 18)))))</formula>
    </cfRule>
  </conditionalFormatting>
  <conditionalFormatting sqref="B418:C418">
    <cfRule type="expression" dxfId="4097" priority="4075" stopIfTrue="1">
      <formula>$A418="begin group"</formula>
    </cfRule>
  </conditionalFormatting>
  <conditionalFormatting sqref="B418:C418">
    <cfRule type="expression" dxfId="4096" priority="4072" stopIfTrue="1">
      <formula>$A418="begin repeat"</formula>
    </cfRule>
  </conditionalFormatting>
  <conditionalFormatting sqref="B418:C418">
    <cfRule type="expression" dxfId="4095" priority="4069" stopIfTrue="1">
      <formula>$A418="text"</formula>
    </cfRule>
  </conditionalFormatting>
  <conditionalFormatting sqref="B418:C418">
    <cfRule type="expression" dxfId="4094" priority="4067" stopIfTrue="1">
      <formula>$A418="integer"</formula>
    </cfRule>
  </conditionalFormatting>
  <conditionalFormatting sqref="B418:C418">
    <cfRule type="expression" dxfId="4093" priority="4065" stopIfTrue="1">
      <formula>$A418="decimal"</formula>
    </cfRule>
  </conditionalFormatting>
  <conditionalFormatting sqref="B418:C418">
    <cfRule type="expression" dxfId="4092" priority="4063" stopIfTrue="1">
      <formula>OR(AND(LEFT($A418, 16)="select_multiple ", LEN($A418)&gt;16, NOT(ISNUMBER(SEARCH(" ", $A418, 17)))), AND(LEFT($A418, 11)="select_one ", LEN($A418)&gt;11, NOT(ISNUMBER(SEARCH(" ", $A418, 12)))))</formula>
    </cfRule>
  </conditionalFormatting>
  <conditionalFormatting sqref="B418:C418">
    <cfRule type="expression" dxfId="4091" priority="4060" stopIfTrue="1">
      <formula>OR($A418="audio audit", $A418="text audit", $A418="speed violations count", $A418="speed violations list", $A418="speed violations audit")</formula>
    </cfRule>
  </conditionalFormatting>
  <conditionalFormatting sqref="B418:C418">
    <cfRule type="expression" dxfId="4090" priority="4054" stopIfTrue="1">
      <formula>$A418="note"</formula>
    </cfRule>
    <cfRule type="expression" dxfId="4089" priority="4056" stopIfTrue="1">
      <formula>$A418="barcode"</formula>
    </cfRule>
    <cfRule type="expression" dxfId="4088" priority="4058" stopIfTrue="1">
      <formula>OR($A418="geopoint", $A418="geoshape", $A418="geotrace")</formula>
    </cfRule>
  </conditionalFormatting>
  <conditionalFormatting sqref="B418:C418">
    <cfRule type="expression" dxfId="4087" priority="4052" stopIfTrue="1">
      <formula>OR($A418="calculate", $A418="calculate_here")</formula>
    </cfRule>
  </conditionalFormatting>
  <conditionalFormatting sqref="B418:C418">
    <cfRule type="expression" dxfId="4086" priority="4050" stopIfTrue="1">
      <formula>OR($A418="date", $A418="datetime")</formula>
    </cfRule>
  </conditionalFormatting>
  <conditionalFormatting sqref="B418:C418">
    <cfRule type="expression" dxfId="4085" priority="4048" stopIfTrue="1">
      <formula>$A418="image"</formula>
    </cfRule>
  </conditionalFormatting>
  <conditionalFormatting sqref="B418:C418">
    <cfRule type="expression" dxfId="4084" priority="4046" stopIfTrue="1">
      <formula>OR($A418="audio", $A418="video")</formula>
    </cfRule>
  </conditionalFormatting>
  <conditionalFormatting sqref="B418:C418">
    <cfRule type="expression" dxfId="4083" priority="4043" stopIfTrue="1">
      <formula>OR(AND(LEFT($A418, 14)="sensor_stream ", LEN($A418)&gt;14, NOT(ISNUMBER(SEARCH(" ", $A418, 15)))), AND(LEFT($A418, 17)="sensor_statistic ", LEN($A418)&gt;17, NOT(ISNUMBER(SEARCH(" ", $A418, 18)))))</formula>
    </cfRule>
    <cfRule type="expression" dxfId="4082" priority="4045" stopIfTrue="1">
      <formula>$A418="comments"</formula>
    </cfRule>
    <cfRule type="expression" dxfId="4081" priority="4047" stopIfTrue="1">
      <formula>OR($A418="audio", $A418="video")</formula>
    </cfRule>
    <cfRule type="expression" dxfId="4080" priority="4049" stopIfTrue="1">
      <formula>$A418="image"</formula>
    </cfRule>
    <cfRule type="expression" dxfId="4079" priority="4051" stopIfTrue="1">
      <formula>OR($A418="date", $A418="datetime")</formula>
    </cfRule>
    <cfRule type="expression" dxfId="4078" priority="4053" stopIfTrue="1">
      <formula>OR($A418="calculate", $A418="calculate_here")</formula>
    </cfRule>
    <cfRule type="expression" dxfId="4077" priority="4055" stopIfTrue="1">
      <formula>$A418="note"</formula>
    </cfRule>
    <cfRule type="expression" dxfId="4076" priority="4057" stopIfTrue="1">
      <formula>$A418="barcode"</formula>
    </cfRule>
    <cfRule type="expression" dxfId="4075" priority="4059" stopIfTrue="1">
      <formula>OR($A418="geopoint", $A418="geoshape", $A418="geotrace")</formula>
    </cfRule>
    <cfRule type="expression" dxfId="4074" priority="4061" stopIfTrue="1">
      <formula>OR($A418="audio audit", $A418="text audit", $A418="speed violations count", $A418="speed violations list", $A418="speed violations audit")</formula>
    </cfRule>
    <cfRule type="expression" dxfId="4073" priority="4062" stopIfTrue="1">
      <formula>OR($A418="username", $A418="phonenumber", $A418="start", $A418="end", $A418="deviceid", $A418="subscriberid", $A418="simserial", $A418="caseid")</formula>
    </cfRule>
    <cfRule type="expression" dxfId="4072" priority="4064" stopIfTrue="1">
      <formula>OR(AND(LEFT($A418, 16)="select_multiple ", LEN($A418)&gt;16, NOT(ISNUMBER(SEARCH(" ", $A418, 17)))), AND(LEFT($A418, 11)="select_one ", LEN($A418)&gt;11, NOT(ISNUMBER(SEARCH(" ", $A418, 12)))))</formula>
    </cfRule>
    <cfRule type="expression" dxfId="4071" priority="4066" stopIfTrue="1">
      <formula>$A418="decimal"</formula>
    </cfRule>
    <cfRule type="expression" dxfId="4070" priority="4068" stopIfTrue="1">
      <formula>$A418="integer"</formula>
    </cfRule>
    <cfRule type="expression" dxfId="4069" priority="4070" stopIfTrue="1">
      <formula>$A418="text"</formula>
    </cfRule>
    <cfRule type="expression" dxfId="4068" priority="4071" stopIfTrue="1">
      <formula>$A418="end repeat"</formula>
    </cfRule>
    <cfRule type="expression" dxfId="4067" priority="4073" stopIfTrue="1">
      <formula>$A418="begin repeat"</formula>
    </cfRule>
    <cfRule type="expression" dxfId="4066" priority="4074" stopIfTrue="1">
      <formula>$A418="end group"</formula>
    </cfRule>
    <cfRule type="expression" dxfId="4065" priority="4076" stopIfTrue="1">
      <formula>$A418="begin group"</formula>
    </cfRule>
  </conditionalFormatting>
  <conditionalFormatting sqref="B418:C418">
    <cfRule type="expression" dxfId="4064" priority="4044" stopIfTrue="1">
      <formula>$A418="comments"</formula>
    </cfRule>
  </conditionalFormatting>
  <conditionalFormatting sqref="B418:C418">
    <cfRule type="expression" dxfId="4063" priority="4042" stopIfTrue="1">
      <formula>OR(AND(LEFT($A418, 14)="sensor_stream ", LEN($A418)&gt;14, NOT(ISNUMBER(SEARCH(" ", $A418, 15)))), AND(LEFT($A418, 17)="sensor_statistic ", LEN($A418)&gt;17, NOT(ISNUMBER(SEARCH(" ", $A418, 18)))))</formula>
    </cfRule>
  </conditionalFormatting>
  <conditionalFormatting sqref="E669:H670">
    <cfRule type="expression" dxfId="4062" priority="40121" stopIfTrue="1">
      <formula>$A669="begin group"</formula>
    </cfRule>
  </conditionalFormatting>
  <conditionalFormatting sqref="E669:H670">
    <cfRule type="expression" dxfId="4061" priority="40125" stopIfTrue="1">
      <formula>$A669="begin repeat"</formula>
    </cfRule>
  </conditionalFormatting>
  <conditionalFormatting sqref="E669:H670">
    <cfRule type="expression" dxfId="4060" priority="40128" stopIfTrue="1">
      <formula>$A669="text"</formula>
    </cfRule>
  </conditionalFormatting>
  <conditionalFormatting sqref="E669:H670">
    <cfRule type="expression" dxfId="4059" priority="40131" stopIfTrue="1">
      <formula>$A669="integer"</formula>
    </cfRule>
  </conditionalFormatting>
  <conditionalFormatting sqref="E669:H670">
    <cfRule type="expression" dxfId="4058" priority="40134" stopIfTrue="1">
      <formula>$A669="decimal"</formula>
    </cfRule>
  </conditionalFormatting>
  <conditionalFormatting sqref="E669:H670">
    <cfRule type="expression" dxfId="4057" priority="40137" stopIfTrue="1">
      <formula>OR(AND(LEFT($A669, 16)="select_multiple ", LEN($A669)&gt;16, NOT(ISNUMBER(SEARCH(" ", $A669, 17)))), AND(LEFT($A669, 11)="select_one ", LEN($A669)&gt;11, NOT(ISNUMBER(SEARCH(" ", $A669, 12)))))</formula>
    </cfRule>
  </conditionalFormatting>
  <conditionalFormatting sqref="E669:H670">
    <cfRule type="expression" dxfId="4056" priority="40139" stopIfTrue="1">
      <formula>OR($A669="audio audit", $A669="text audit", $A669="speed violations count", $A669="speed violations list", $A669="speed violations audit")</formula>
    </cfRule>
  </conditionalFormatting>
  <conditionalFormatting sqref="E669:H670">
    <cfRule type="expression" dxfId="4055" priority="40146" stopIfTrue="1">
      <formula>$A669="note"</formula>
    </cfRule>
    <cfRule type="expression" dxfId="4054" priority="40147" stopIfTrue="1">
      <formula>$A669="barcode"</formula>
    </cfRule>
    <cfRule type="expression" dxfId="4053" priority="40148" stopIfTrue="1">
      <formula>OR($A669="geopoint", $A669="geoshape", $A669="geotrace")</formula>
    </cfRule>
  </conditionalFormatting>
  <conditionalFormatting sqref="E669:H670">
    <cfRule type="expression" dxfId="4052" priority="40150" stopIfTrue="1">
      <formula>OR($A669="calculate", $A669="calculate_here")</formula>
    </cfRule>
  </conditionalFormatting>
  <conditionalFormatting sqref="E669:H670">
    <cfRule type="expression" dxfId="4051" priority="40156" stopIfTrue="1">
      <formula>OR($A669="date", $A669="datetime")</formula>
    </cfRule>
  </conditionalFormatting>
  <conditionalFormatting sqref="E669:H670">
    <cfRule type="expression" dxfId="4050" priority="40159" stopIfTrue="1">
      <formula>$A669="image"</formula>
    </cfRule>
  </conditionalFormatting>
  <conditionalFormatting sqref="E669:H670">
    <cfRule type="expression" dxfId="4049" priority="40161" stopIfTrue="1">
      <formula>OR($A669="audio", $A669="video")</formula>
    </cfRule>
  </conditionalFormatting>
  <conditionalFormatting sqref="E669:H670">
    <cfRule type="expression" dxfId="4048" priority="40181" stopIfTrue="1">
      <formula>OR(AND(LEFT($A669, 14)="sensor_stream ", LEN($A669)&gt;14, NOT(ISNUMBER(SEARCH(" ", $A669, 15)))), AND(LEFT($A669, 17)="sensor_statistic ", LEN($A669)&gt;17, NOT(ISNUMBER(SEARCH(" ", $A669, 18)))))</formula>
    </cfRule>
    <cfRule type="expression" dxfId="4047" priority="40182" stopIfTrue="1">
      <formula>$A669="comments"</formula>
    </cfRule>
    <cfRule type="expression" dxfId="4046" priority="40183" stopIfTrue="1">
      <formula>OR($A669="audio", $A669="video")</formula>
    </cfRule>
    <cfRule type="expression" dxfId="4045" priority="40184" stopIfTrue="1">
      <formula>$A669="image"</formula>
    </cfRule>
    <cfRule type="expression" dxfId="4044" priority="40185" stopIfTrue="1">
      <formula>OR($A669="date", $A669="datetime")</formula>
    </cfRule>
    <cfRule type="expression" dxfId="4043" priority="40186" stopIfTrue="1">
      <formula>OR($A669="calculate", $A669="calculate_here")</formula>
    </cfRule>
    <cfRule type="expression" dxfId="4042" priority="40187" stopIfTrue="1">
      <formula>$A669="note"</formula>
    </cfRule>
    <cfRule type="expression" dxfId="4041" priority="40188" stopIfTrue="1">
      <formula>$A669="barcode"</formula>
    </cfRule>
    <cfRule type="expression" dxfId="4040" priority="40189" stopIfTrue="1">
      <formula>OR($A669="geopoint", $A669="geoshape", $A669="geotrace")</formula>
    </cfRule>
    <cfRule type="expression" dxfId="4039" priority="40190" stopIfTrue="1">
      <formula>OR($A669="audio audit", $A669="text audit", $A669="speed violations count", $A669="speed violations list", $A669="speed violations audit")</formula>
    </cfRule>
    <cfRule type="expression" dxfId="4038" priority="40191" stopIfTrue="1">
      <formula>OR($A669="username", $A669="phonenumber", $A669="start", $A669="end", $A669="deviceid", $A669="subscriberid", $A669="simserial", $A669="caseid")</formula>
    </cfRule>
    <cfRule type="expression" dxfId="4037" priority="40192" stopIfTrue="1">
      <formula>OR(AND(LEFT($A669, 16)="select_multiple ", LEN($A669)&gt;16, NOT(ISNUMBER(SEARCH(" ", $A669, 17)))), AND(LEFT($A669, 11)="select_one ", LEN($A669)&gt;11, NOT(ISNUMBER(SEARCH(" ", $A669, 12)))))</formula>
    </cfRule>
    <cfRule type="expression" dxfId="4036" priority="40193" stopIfTrue="1">
      <formula>$A669="decimal"</formula>
    </cfRule>
    <cfRule type="expression" dxfId="4035" priority="40194" stopIfTrue="1">
      <formula>$A669="integer"</formula>
    </cfRule>
    <cfRule type="expression" dxfId="4034" priority="40195" stopIfTrue="1">
      <formula>$A669="text"</formula>
    </cfRule>
    <cfRule type="expression" dxfId="4033" priority="40196" stopIfTrue="1">
      <formula>$A669="end repeat"</formula>
    </cfRule>
    <cfRule type="expression" dxfId="4032" priority="40197" stopIfTrue="1">
      <formula>$A669="begin repeat"</formula>
    </cfRule>
    <cfRule type="expression" dxfId="4031" priority="40198" stopIfTrue="1">
      <formula>$A669="end group"</formula>
    </cfRule>
    <cfRule type="expression" dxfId="4030" priority="40199" stopIfTrue="1">
      <formula>$A669="begin group"</formula>
    </cfRule>
  </conditionalFormatting>
  <conditionalFormatting sqref="E669:H670">
    <cfRule type="expression" dxfId="4029" priority="40220" stopIfTrue="1">
      <formula>$A669="comments"</formula>
    </cfRule>
  </conditionalFormatting>
  <conditionalFormatting sqref="E669:H670">
    <cfRule type="expression" dxfId="4028" priority="40224" stopIfTrue="1">
      <formula>OR(AND(LEFT($A669, 14)="sensor_stream ", LEN($A669)&gt;14, NOT(ISNUMBER(SEARCH(" ", $A669, 15)))), AND(LEFT($A669, 17)="sensor_statistic ", LEN($A669)&gt;17, NOT(ISNUMBER(SEARCH(" ", $A669, 18)))))</formula>
    </cfRule>
  </conditionalFormatting>
  <conditionalFormatting sqref="P708:P710 S708:S710 B708:D710 I708:M710">
    <cfRule type="expression" dxfId="4027" priority="3970" stopIfTrue="1">
      <formula>$A708="begin group"</formula>
    </cfRule>
  </conditionalFormatting>
  <conditionalFormatting sqref="S708:S710 Y708:Y710 B708:D710 I708:M710">
    <cfRule type="expression" dxfId="4026" priority="3967" stopIfTrue="1">
      <formula>$A708="begin repeat"</formula>
    </cfRule>
  </conditionalFormatting>
  <conditionalFormatting sqref="P708:P710 B708:D710 I708:N710">
    <cfRule type="expression" dxfId="4025" priority="3964" stopIfTrue="1">
      <formula>$A708="text"</formula>
    </cfRule>
  </conditionalFormatting>
  <conditionalFormatting sqref="Q708:R710 B708:D710 I708:N710">
    <cfRule type="expression" dxfId="4024" priority="3962" stopIfTrue="1">
      <formula>$A708="integer"</formula>
    </cfRule>
  </conditionalFormatting>
  <conditionalFormatting sqref="Q708:R710 B708:D710 I708:N710">
    <cfRule type="expression" dxfId="4023" priority="3960" stopIfTrue="1">
      <formula>$A708="decimal"</formula>
    </cfRule>
  </conditionalFormatting>
  <conditionalFormatting sqref="P708:P710 B708:D710 I708:M710">
    <cfRule type="expression" dxfId="4022" priority="3958" stopIfTrue="1">
      <formula>OR(AND(LEFT($A708, 16)="select_multiple ", LEN($A708)&gt;16, NOT(ISNUMBER(SEARCH(" ", $A708, 17)))), AND(LEFT($A708, 11)="select_one ", LEN($A708)&gt;11, NOT(ISNUMBER(SEARCH(" ", $A708, 12)))))</formula>
    </cfRule>
  </conditionalFormatting>
  <conditionalFormatting sqref="P708:P710 B708:D710 I708:M710">
    <cfRule type="expression" dxfId="4021" priority="3955" stopIfTrue="1">
      <formula>OR($A708="audio audit", $A708="text audit", $A708="speed violations count", $A708="speed violations list", $A708="speed violations audit")</formula>
    </cfRule>
  </conditionalFormatting>
  <conditionalFormatting sqref="B708:D710 I708:M710">
    <cfRule type="expression" dxfId="4020" priority="3949" stopIfTrue="1">
      <formula>$A708="note"</formula>
    </cfRule>
    <cfRule type="expression" dxfId="4019" priority="3951" stopIfTrue="1">
      <formula>$A708="barcode"</formula>
    </cfRule>
    <cfRule type="expression" dxfId="4018" priority="3953" stopIfTrue="1">
      <formula>OR($A708="geopoint", $A708="geoshape", $A708="geotrace")</formula>
    </cfRule>
  </conditionalFormatting>
  <conditionalFormatting sqref="X708:X710 B708:D710 I708:M710">
    <cfRule type="expression" dxfId="4017" priority="3947" stopIfTrue="1">
      <formula>OR($A708="calculate", $A708="calculate_here")</formula>
    </cfRule>
  </conditionalFormatting>
  <conditionalFormatting sqref="P708:P710 B708:D710 I708:M710">
    <cfRule type="expression" dxfId="4016" priority="3945" stopIfTrue="1">
      <formula>OR($A708="date", $A708="datetime")</formula>
    </cfRule>
  </conditionalFormatting>
  <conditionalFormatting sqref="P708:P710 B708:D710 I708:M710">
    <cfRule type="expression" dxfId="4015" priority="3943" stopIfTrue="1">
      <formula>$A708="image"</formula>
    </cfRule>
  </conditionalFormatting>
  <conditionalFormatting sqref="B708:D710 I708:M710">
    <cfRule type="expression" dxfId="4014" priority="3941" stopIfTrue="1">
      <formula>OR($A708="audio", $A708="video")</formula>
    </cfRule>
  </conditionalFormatting>
  <conditionalFormatting sqref="I708:AG710 A708:D710">
    <cfRule type="expression" dxfId="4013" priority="3938" stopIfTrue="1">
      <formula>OR(AND(LEFT($A708, 14)="sensor_stream ", LEN($A708)&gt;14, NOT(ISNUMBER(SEARCH(" ", $A708, 15)))), AND(LEFT($A708, 17)="sensor_statistic ", LEN($A708)&gt;17, NOT(ISNUMBER(SEARCH(" ", $A708, 18)))))</formula>
    </cfRule>
    <cfRule type="expression" dxfId="4012" priority="3940" stopIfTrue="1">
      <formula>$A708="comments"</formula>
    </cfRule>
    <cfRule type="expression" dxfId="4011" priority="3942" stopIfTrue="1">
      <formula>OR($A708="audio", $A708="video")</formula>
    </cfRule>
    <cfRule type="expression" dxfId="4010" priority="3944" stopIfTrue="1">
      <formula>$A708="image"</formula>
    </cfRule>
    <cfRule type="expression" dxfId="4009" priority="3946" stopIfTrue="1">
      <formula>OR($A708="date", $A708="datetime")</formula>
    </cfRule>
    <cfRule type="expression" dxfId="4008" priority="3948" stopIfTrue="1">
      <formula>OR($A708="calculate", $A708="calculate_here")</formula>
    </cfRule>
    <cfRule type="expression" dxfId="4007" priority="3950" stopIfTrue="1">
      <formula>$A708="note"</formula>
    </cfRule>
    <cfRule type="expression" dxfId="4006" priority="3952" stopIfTrue="1">
      <formula>$A708="barcode"</formula>
    </cfRule>
    <cfRule type="expression" dxfId="4005" priority="3954" stopIfTrue="1">
      <formula>OR($A708="geopoint", $A708="geoshape", $A708="geotrace")</formula>
    </cfRule>
    <cfRule type="expression" dxfId="4004" priority="3956" stopIfTrue="1">
      <formula>OR($A708="audio audit", $A708="text audit", $A708="speed violations count", $A708="speed violations list", $A708="speed violations audit")</formula>
    </cfRule>
    <cfRule type="expression" dxfId="4003" priority="3957" stopIfTrue="1">
      <formula>OR($A708="username", $A708="phonenumber", $A708="start", $A708="end", $A708="deviceid", $A708="subscriberid", $A708="simserial", $A708="caseid")</formula>
    </cfRule>
    <cfRule type="expression" dxfId="4002" priority="3959" stopIfTrue="1">
      <formula>OR(AND(LEFT($A708, 16)="select_multiple ", LEN($A708)&gt;16, NOT(ISNUMBER(SEARCH(" ", $A708, 17)))), AND(LEFT($A708, 11)="select_one ", LEN($A708)&gt;11, NOT(ISNUMBER(SEARCH(" ", $A708, 12)))))</formula>
    </cfRule>
    <cfRule type="expression" dxfId="4001" priority="3961" stopIfTrue="1">
      <formula>$A708="decimal"</formula>
    </cfRule>
    <cfRule type="expression" dxfId="4000" priority="3963" stopIfTrue="1">
      <formula>$A708="integer"</formula>
    </cfRule>
    <cfRule type="expression" dxfId="3999" priority="3965" stopIfTrue="1">
      <formula>$A708="text"</formula>
    </cfRule>
    <cfRule type="expression" dxfId="3998" priority="3966" stopIfTrue="1">
      <formula>$A708="end repeat"</formula>
    </cfRule>
    <cfRule type="expression" dxfId="3997" priority="3968" stopIfTrue="1">
      <formula>$A708="begin repeat"</formula>
    </cfRule>
    <cfRule type="expression" dxfId="3996" priority="3969" stopIfTrue="1">
      <formula>$A708="end group"</formula>
    </cfRule>
    <cfRule type="expression" dxfId="3995" priority="3971" stopIfTrue="1">
      <formula>$A708="begin group"</formula>
    </cfRule>
  </conditionalFormatting>
  <conditionalFormatting sqref="B708:D710 I708:M710">
    <cfRule type="expression" dxfId="3994" priority="3939" stopIfTrue="1">
      <formula>$A708="comments"</formula>
    </cfRule>
  </conditionalFormatting>
  <conditionalFormatting sqref="P708:P710 B708:D710 I708:M710">
    <cfRule type="expression" dxfId="3993" priority="3937" stopIfTrue="1">
      <formula>OR(AND(LEFT($A708, 14)="sensor_stream ", LEN($A708)&gt;14, NOT(ISNUMBER(SEARCH(" ", $A708, 15)))), AND(LEFT($A708, 17)="sensor_statistic ", LEN($A708)&gt;17, NOT(ISNUMBER(SEARCH(" ", $A708, 18)))))</formula>
    </cfRule>
  </conditionalFormatting>
  <conditionalFormatting sqref="E708:H709">
    <cfRule type="expression" dxfId="3992" priority="3972" stopIfTrue="1">
      <formula>$A708="begin group"</formula>
    </cfRule>
  </conditionalFormatting>
  <conditionalFormatting sqref="E708:H709">
    <cfRule type="expression" dxfId="3991" priority="3973" stopIfTrue="1">
      <formula>$A708="begin repeat"</formula>
    </cfRule>
  </conditionalFormatting>
  <conditionalFormatting sqref="E708:H709">
    <cfRule type="expression" dxfId="3990" priority="3974" stopIfTrue="1">
      <formula>$A708="text"</formula>
    </cfRule>
  </conditionalFormatting>
  <conditionalFormatting sqref="E708:H709">
    <cfRule type="expression" dxfId="3989" priority="3975" stopIfTrue="1">
      <formula>$A708="integer"</formula>
    </cfRule>
  </conditionalFormatting>
  <conditionalFormatting sqref="E708:H709">
    <cfRule type="expression" dxfId="3988" priority="3976" stopIfTrue="1">
      <formula>$A708="decimal"</formula>
    </cfRule>
  </conditionalFormatting>
  <conditionalFormatting sqref="E708:H709">
    <cfRule type="expression" dxfId="3987" priority="3977" stopIfTrue="1">
      <formula>OR(AND(LEFT($A708, 16)="select_multiple ", LEN($A708)&gt;16, NOT(ISNUMBER(SEARCH(" ", $A708, 17)))), AND(LEFT($A708, 11)="select_one ", LEN($A708)&gt;11, NOT(ISNUMBER(SEARCH(" ", $A708, 12)))))</formula>
    </cfRule>
  </conditionalFormatting>
  <conditionalFormatting sqref="E708:H709">
    <cfRule type="expression" dxfId="3986" priority="3978" stopIfTrue="1">
      <formula>OR($A708="audio audit", $A708="text audit", $A708="speed violations count", $A708="speed violations list", $A708="speed violations audit")</formula>
    </cfRule>
  </conditionalFormatting>
  <conditionalFormatting sqref="E708:H709">
    <cfRule type="expression" dxfId="3985" priority="3979" stopIfTrue="1">
      <formula>$A708="note"</formula>
    </cfRule>
    <cfRule type="expression" dxfId="3984" priority="3980" stopIfTrue="1">
      <formula>$A708="barcode"</formula>
    </cfRule>
    <cfRule type="expression" dxfId="3983" priority="3981" stopIfTrue="1">
      <formula>OR($A708="geopoint", $A708="geoshape", $A708="geotrace")</formula>
    </cfRule>
  </conditionalFormatting>
  <conditionalFormatting sqref="E708:H709">
    <cfRule type="expression" dxfId="3982" priority="3982" stopIfTrue="1">
      <formula>OR($A708="calculate", $A708="calculate_here")</formula>
    </cfRule>
  </conditionalFormatting>
  <conditionalFormatting sqref="E708:H709">
    <cfRule type="expression" dxfId="3981" priority="3983" stopIfTrue="1">
      <formula>OR($A708="date", $A708="datetime")</formula>
    </cfRule>
  </conditionalFormatting>
  <conditionalFormatting sqref="E708:H709">
    <cfRule type="expression" dxfId="3980" priority="3984" stopIfTrue="1">
      <formula>$A708="image"</formula>
    </cfRule>
  </conditionalFormatting>
  <conditionalFormatting sqref="E708:H709">
    <cfRule type="expression" dxfId="3979" priority="3985" stopIfTrue="1">
      <formula>OR($A708="audio", $A708="video")</formula>
    </cfRule>
  </conditionalFormatting>
  <conditionalFormatting sqref="E708:H709">
    <cfRule type="expression" dxfId="3978" priority="3986" stopIfTrue="1">
      <formula>OR(AND(LEFT($A708, 14)="sensor_stream ", LEN($A708)&gt;14, NOT(ISNUMBER(SEARCH(" ", $A708, 15)))), AND(LEFT($A708, 17)="sensor_statistic ", LEN($A708)&gt;17, NOT(ISNUMBER(SEARCH(" ", $A708, 18)))))</formula>
    </cfRule>
    <cfRule type="expression" dxfId="3977" priority="3987" stopIfTrue="1">
      <formula>$A708="comments"</formula>
    </cfRule>
    <cfRule type="expression" dxfId="3976" priority="3988" stopIfTrue="1">
      <formula>OR($A708="audio", $A708="video")</formula>
    </cfRule>
    <cfRule type="expression" dxfId="3975" priority="3989" stopIfTrue="1">
      <formula>$A708="image"</formula>
    </cfRule>
    <cfRule type="expression" dxfId="3974" priority="3990" stopIfTrue="1">
      <formula>OR($A708="date", $A708="datetime")</formula>
    </cfRule>
    <cfRule type="expression" dxfId="3973" priority="3991" stopIfTrue="1">
      <formula>OR($A708="calculate", $A708="calculate_here")</formula>
    </cfRule>
    <cfRule type="expression" dxfId="3972" priority="3992" stopIfTrue="1">
      <formula>$A708="note"</formula>
    </cfRule>
    <cfRule type="expression" dxfId="3971" priority="3993" stopIfTrue="1">
      <formula>$A708="barcode"</formula>
    </cfRule>
    <cfRule type="expression" dxfId="3970" priority="3994" stopIfTrue="1">
      <formula>OR($A708="geopoint", $A708="geoshape", $A708="geotrace")</formula>
    </cfRule>
    <cfRule type="expression" dxfId="3969" priority="3995" stopIfTrue="1">
      <formula>OR($A708="audio audit", $A708="text audit", $A708="speed violations count", $A708="speed violations list", $A708="speed violations audit")</formula>
    </cfRule>
    <cfRule type="expression" dxfId="3968" priority="3996" stopIfTrue="1">
      <formula>OR($A708="username", $A708="phonenumber", $A708="start", $A708="end", $A708="deviceid", $A708="subscriberid", $A708="simserial", $A708="caseid")</formula>
    </cfRule>
    <cfRule type="expression" dxfId="3967" priority="3997" stopIfTrue="1">
      <formula>OR(AND(LEFT($A708, 16)="select_multiple ", LEN($A708)&gt;16, NOT(ISNUMBER(SEARCH(" ", $A708, 17)))), AND(LEFT($A708, 11)="select_one ", LEN($A708)&gt;11, NOT(ISNUMBER(SEARCH(" ", $A708, 12)))))</formula>
    </cfRule>
    <cfRule type="expression" dxfId="3966" priority="3998" stopIfTrue="1">
      <formula>$A708="decimal"</formula>
    </cfRule>
    <cfRule type="expression" dxfId="3965" priority="3999" stopIfTrue="1">
      <formula>$A708="integer"</formula>
    </cfRule>
    <cfRule type="expression" dxfId="3964" priority="4000" stopIfTrue="1">
      <formula>$A708="text"</formula>
    </cfRule>
    <cfRule type="expression" dxfId="3963" priority="4001" stopIfTrue="1">
      <formula>$A708="end repeat"</formula>
    </cfRule>
    <cfRule type="expression" dxfId="3962" priority="4002" stopIfTrue="1">
      <formula>$A708="begin repeat"</formula>
    </cfRule>
    <cfRule type="expression" dxfId="3961" priority="4003" stopIfTrue="1">
      <formula>$A708="end group"</formula>
    </cfRule>
    <cfRule type="expression" dxfId="3960" priority="4004" stopIfTrue="1">
      <formula>$A708="begin group"</formula>
    </cfRule>
  </conditionalFormatting>
  <conditionalFormatting sqref="E708:H709">
    <cfRule type="expression" dxfId="3959" priority="4005" stopIfTrue="1">
      <formula>$A708="comments"</formula>
    </cfRule>
  </conditionalFormatting>
  <conditionalFormatting sqref="E708:H709">
    <cfRule type="expression" dxfId="3958" priority="4006" stopIfTrue="1">
      <formula>OR(AND(LEFT($A708, 14)="sensor_stream ", LEN($A708)&gt;14, NOT(ISNUMBER(SEARCH(" ", $A708, 15)))), AND(LEFT($A708, 17)="sensor_statistic ", LEN($A708)&gt;17, NOT(ISNUMBER(SEARCH(" ", $A708, 18)))))</formula>
    </cfRule>
  </conditionalFormatting>
  <conditionalFormatting sqref="E710:H710">
    <cfRule type="expression" dxfId="3957" priority="4007" stopIfTrue="1">
      <formula>$A712="begin group"</formula>
    </cfRule>
  </conditionalFormatting>
  <conditionalFormatting sqref="E710:H710">
    <cfRule type="expression" dxfId="3956" priority="4008" stopIfTrue="1">
      <formula>$A712="begin repeat"</formula>
    </cfRule>
  </conditionalFormatting>
  <conditionalFormatting sqref="E710:H710">
    <cfRule type="expression" dxfId="3955" priority="4009" stopIfTrue="1">
      <formula>$A712="text"</formula>
    </cfRule>
  </conditionalFormatting>
  <conditionalFormatting sqref="E710:H710">
    <cfRule type="expression" dxfId="3954" priority="4010" stopIfTrue="1">
      <formula>$A712="integer"</formula>
    </cfRule>
  </conditionalFormatting>
  <conditionalFormatting sqref="E710:H710">
    <cfRule type="expression" dxfId="3953" priority="4011" stopIfTrue="1">
      <formula>$A712="decimal"</formula>
    </cfRule>
  </conditionalFormatting>
  <conditionalFormatting sqref="E710:H710">
    <cfRule type="expression" dxfId="3952" priority="4012" stopIfTrue="1">
      <formula>OR(AND(LEFT($A712, 16)="select_multiple ", LEN($A712)&gt;16, NOT(ISNUMBER(SEARCH(" ", $A712, 17)))), AND(LEFT($A712, 11)="select_one ", LEN($A712)&gt;11, NOT(ISNUMBER(SEARCH(" ", $A712, 12)))))</formula>
    </cfRule>
  </conditionalFormatting>
  <conditionalFormatting sqref="E710:H710">
    <cfRule type="expression" dxfId="3951" priority="4013" stopIfTrue="1">
      <formula>OR($A712="audio audit", $A712="text audit", $A712="speed violations count", $A712="speed violations list", $A712="speed violations audit")</formula>
    </cfRule>
  </conditionalFormatting>
  <conditionalFormatting sqref="E710:H710">
    <cfRule type="expression" dxfId="3950" priority="4014" stopIfTrue="1">
      <formula>$A712="note"</formula>
    </cfRule>
    <cfRule type="expression" dxfId="3949" priority="4015" stopIfTrue="1">
      <formula>$A712="barcode"</formula>
    </cfRule>
    <cfRule type="expression" dxfId="3948" priority="4016" stopIfTrue="1">
      <formula>OR($A712="geopoint", $A712="geoshape", $A712="geotrace")</formula>
    </cfRule>
  </conditionalFormatting>
  <conditionalFormatting sqref="E710:H710">
    <cfRule type="expression" dxfId="3947" priority="4017" stopIfTrue="1">
      <formula>OR($A712="calculate", $A712="calculate_here")</formula>
    </cfRule>
  </conditionalFormatting>
  <conditionalFormatting sqref="E710:H710">
    <cfRule type="expression" dxfId="3946" priority="4018" stopIfTrue="1">
      <formula>OR($A712="date", $A712="datetime")</formula>
    </cfRule>
  </conditionalFormatting>
  <conditionalFormatting sqref="E710:H710">
    <cfRule type="expression" dxfId="3945" priority="4019" stopIfTrue="1">
      <formula>$A712="image"</formula>
    </cfRule>
  </conditionalFormatting>
  <conditionalFormatting sqref="E710:H710">
    <cfRule type="expression" dxfId="3944" priority="4020" stopIfTrue="1">
      <formula>OR($A712="audio", $A712="video")</formula>
    </cfRule>
  </conditionalFormatting>
  <conditionalFormatting sqref="E710:H710">
    <cfRule type="expression" dxfId="3943" priority="4021" stopIfTrue="1">
      <formula>OR(AND(LEFT($A712, 14)="sensor_stream ", LEN($A712)&gt;14, NOT(ISNUMBER(SEARCH(" ", $A712, 15)))), AND(LEFT($A712, 17)="sensor_statistic ", LEN($A712)&gt;17, NOT(ISNUMBER(SEARCH(" ", $A712, 18)))))</formula>
    </cfRule>
    <cfRule type="expression" dxfId="3942" priority="4022" stopIfTrue="1">
      <formula>$A712="comments"</formula>
    </cfRule>
    <cfRule type="expression" dxfId="3941" priority="4023" stopIfTrue="1">
      <formula>OR($A712="audio", $A712="video")</formula>
    </cfRule>
    <cfRule type="expression" dxfId="3940" priority="4024" stopIfTrue="1">
      <formula>$A712="image"</formula>
    </cfRule>
    <cfRule type="expression" dxfId="3939" priority="4025" stopIfTrue="1">
      <formula>OR($A712="date", $A712="datetime")</formula>
    </cfRule>
    <cfRule type="expression" dxfId="3938" priority="4026" stopIfTrue="1">
      <formula>OR($A712="calculate", $A712="calculate_here")</formula>
    </cfRule>
    <cfRule type="expression" dxfId="3937" priority="4027" stopIfTrue="1">
      <formula>$A712="note"</formula>
    </cfRule>
    <cfRule type="expression" dxfId="3936" priority="4028" stopIfTrue="1">
      <formula>$A712="barcode"</formula>
    </cfRule>
    <cfRule type="expression" dxfId="3935" priority="4029" stopIfTrue="1">
      <formula>OR($A712="geopoint", $A712="geoshape", $A712="geotrace")</formula>
    </cfRule>
    <cfRule type="expression" dxfId="3934" priority="4030" stopIfTrue="1">
      <formula>OR($A712="audio audit", $A712="text audit", $A712="speed violations count", $A712="speed violations list", $A712="speed violations audit")</formula>
    </cfRule>
    <cfRule type="expression" dxfId="3933" priority="4031" stopIfTrue="1">
      <formula>OR($A712="username", $A712="phonenumber", $A712="start", $A712="end", $A712="deviceid", $A712="subscriberid", $A712="simserial", $A712="caseid")</formula>
    </cfRule>
    <cfRule type="expression" dxfId="3932" priority="4032" stopIfTrue="1">
      <formula>OR(AND(LEFT($A712, 16)="select_multiple ", LEN($A712)&gt;16, NOT(ISNUMBER(SEARCH(" ", $A712, 17)))), AND(LEFT($A712, 11)="select_one ", LEN($A712)&gt;11, NOT(ISNUMBER(SEARCH(" ", $A712, 12)))))</formula>
    </cfRule>
    <cfRule type="expression" dxfId="3931" priority="4033" stopIfTrue="1">
      <formula>$A712="decimal"</formula>
    </cfRule>
    <cfRule type="expression" dxfId="3930" priority="4034" stopIfTrue="1">
      <formula>$A712="integer"</formula>
    </cfRule>
    <cfRule type="expression" dxfId="3929" priority="4035" stopIfTrue="1">
      <formula>$A712="text"</formula>
    </cfRule>
    <cfRule type="expression" dxfId="3928" priority="4036" stopIfTrue="1">
      <formula>$A712="end repeat"</formula>
    </cfRule>
    <cfRule type="expression" dxfId="3927" priority="4037" stopIfTrue="1">
      <formula>$A712="begin repeat"</formula>
    </cfRule>
    <cfRule type="expression" dxfId="3926" priority="4038" stopIfTrue="1">
      <formula>$A712="end group"</formula>
    </cfRule>
    <cfRule type="expression" dxfId="3925" priority="4039" stopIfTrue="1">
      <formula>$A712="begin group"</formula>
    </cfRule>
  </conditionalFormatting>
  <conditionalFormatting sqref="E710:H710">
    <cfRule type="expression" dxfId="3924" priority="4040" stopIfTrue="1">
      <formula>$A712="comments"</formula>
    </cfRule>
  </conditionalFormatting>
  <conditionalFormatting sqref="E710:H710">
    <cfRule type="expression" dxfId="3923" priority="4041" stopIfTrue="1">
      <formula>OR(AND(LEFT($A712, 14)="sensor_stream ", LEN($A712)&gt;14, NOT(ISNUMBER(SEARCH(" ", $A712, 15)))), AND(LEFT($A712, 17)="sensor_statistic ", LEN($A712)&gt;17, NOT(ISNUMBER(SEARCH(" ", $A712, 18)))))</formula>
    </cfRule>
  </conditionalFormatting>
  <conditionalFormatting sqref="P22:T23 B22:M23">
    <cfRule type="expression" dxfId="3922" priority="3936" stopIfTrue="1">
      <formula>$A22="begin group"</formula>
    </cfRule>
  </conditionalFormatting>
  <conditionalFormatting sqref="P22:T23 Z22:Z23 B22:M23">
    <cfRule type="expression" dxfId="3921" priority="3935" stopIfTrue="1">
      <formula>$A22="begin repeat"</formula>
    </cfRule>
  </conditionalFormatting>
  <conditionalFormatting sqref="B22:T23">
    <cfRule type="expression" dxfId="3920" priority="3934" stopIfTrue="1">
      <formula>$A22="text"</formula>
    </cfRule>
  </conditionalFormatting>
  <conditionalFormatting sqref="B22:T23">
    <cfRule type="expression" dxfId="3919" priority="3933" stopIfTrue="1">
      <formula>$A22="integer"</formula>
    </cfRule>
  </conditionalFormatting>
  <conditionalFormatting sqref="B22:T23">
    <cfRule type="expression" dxfId="3918" priority="3932" stopIfTrue="1">
      <formula>$A22="decimal"</formula>
    </cfRule>
  </conditionalFormatting>
  <conditionalFormatting sqref="P22:T23 B22:M23">
    <cfRule type="expression" dxfId="3917" priority="3931" stopIfTrue="1">
      <formula>OR(AND(LEFT($A22, 16)="select_multiple ", LEN($A22)&gt;16, NOT(ISNUMBER(SEARCH(" ", $A22, 17)))), AND(LEFT($A22, 11)="select_one ", LEN($A22)&gt;11, NOT(ISNUMBER(SEARCH(" ", $A22, 12)))))</formula>
    </cfRule>
  </conditionalFormatting>
  <conditionalFormatting sqref="P22:T23 B22:C23">
    <cfRule type="expression" dxfId="3916" priority="3930" stopIfTrue="1">
      <formula>OR($A22="audio audit", $A22="text audit", $A22="speed violations count", $A22="speed violations list", $A22="speed violations audit")</formula>
    </cfRule>
  </conditionalFormatting>
  <conditionalFormatting sqref="P22:T23 Y22:Y23 B22:C23">
    <cfRule type="expression" dxfId="3915" priority="3929" stopIfTrue="1">
      <formula>OR($A22="calculate", $A22="calculate_here")</formula>
    </cfRule>
  </conditionalFormatting>
  <conditionalFormatting sqref="P22:T23 B22:M23">
    <cfRule type="expression" dxfId="3914" priority="3928" stopIfTrue="1">
      <formula>OR($A22="date", $A22="datetime")</formula>
    </cfRule>
  </conditionalFormatting>
  <conditionalFormatting sqref="P22:T23 B22:M23">
    <cfRule type="expression" dxfId="3913" priority="3927" stopIfTrue="1">
      <formula>$A22="image"</formula>
    </cfRule>
  </conditionalFormatting>
  <conditionalFormatting sqref="P22:T23 B22:M23">
    <cfRule type="expression" dxfId="3912" priority="3926" stopIfTrue="1">
      <formula>OR($A22="audio", $A22="video")</formula>
    </cfRule>
  </conditionalFormatting>
  <conditionalFormatting sqref="P22:T23 B22:C23">
    <cfRule type="expression" dxfId="3911" priority="3925" stopIfTrue="1">
      <formula>$A22="comments"</formula>
    </cfRule>
  </conditionalFormatting>
  <conditionalFormatting sqref="P22:T23 B22:M23">
    <cfRule type="expression" dxfId="3910" priority="3922" stopIfTrue="1">
      <formula>$A22="note"</formula>
    </cfRule>
    <cfRule type="expression" dxfId="3909" priority="3923" stopIfTrue="1">
      <formula>$A22="barcode"</formula>
    </cfRule>
    <cfRule type="expression" dxfId="3908" priority="3924" stopIfTrue="1">
      <formula>$A22="geopoint"</formula>
    </cfRule>
  </conditionalFormatting>
  <conditionalFormatting sqref="A22:AH23">
    <cfRule type="expression" dxfId="3907" priority="3904" stopIfTrue="1">
      <formula>$A22="comments"</formula>
    </cfRule>
    <cfRule type="expression" dxfId="3906" priority="3905" stopIfTrue="1">
      <formula>OR($A22="audio", $A22="video")</formula>
    </cfRule>
    <cfRule type="expression" dxfId="3905" priority="3906" stopIfTrue="1">
      <formula>$A22="image"</formula>
    </cfRule>
    <cfRule type="expression" dxfId="3904" priority="3907" stopIfTrue="1">
      <formula>OR($A22="date", $A22="datetime")</formula>
    </cfRule>
    <cfRule type="expression" dxfId="3903" priority="3908" stopIfTrue="1">
      <formula>OR($A22="calculate", $A22="calculate_here")</formula>
    </cfRule>
    <cfRule type="expression" dxfId="3902" priority="3909" stopIfTrue="1">
      <formula>$A22="note"</formula>
    </cfRule>
    <cfRule type="expression" dxfId="3901" priority="3910" stopIfTrue="1">
      <formula>$A22="barcode"</formula>
    </cfRule>
    <cfRule type="expression" dxfId="3900" priority="3911" stopIfTrue="1">
      <formula>$A22="geopoint"</formula>
    </cfRule>
    <cfRule type="expression" dxfId="3899" priority="3912" stopIfTrue="1">
      <formula>OR($A22="audio audit", $A22="text audit", $A22="speed violations count", $A22="speed violations list", $A22="speed violations audit")</formula>
    </cfRule>
    <cfRule type="expression" dxfId="3898" priority="3913" stopIfTrue="1">
      <formula>OR($A22="username", $A22="phonenumber", $A22="start", $A22="end", $A22="deviceid", $A22="subscriberid", $A22="simserial", $A22="caseid")</formula>
    </cfRule>
    <cfRule type="expression" dxfId="3897" priority="3914" stopIfTrue="1">
      <formula>OR(AND(LEFT($A22, 16)="select_multiple ", LEN($A22)&gt;16, NOT(ISNUMBER(SEARCH(" ", $A22, 17)))), AND(LEFT($A22, 11)="select_one ", LEN($A22)&gt;11, NOT(ISNUMBER(SEARCH(" ", $A22, 12)))))</formula>
    </cfRule>
    <cfRule type="expression" dxfId="3896" priority="3915" stopIfTrue="1">
      <formula>$A22="decimal"</formula>
    </cfRule>
    <cfRule type="expression" dxfId="3895" priority="3916" stopIfTrue="1">
      <formula>$A22="integer"</formula>
    </cfRule>
    <cfRule type="expression" dxfId="3894" priority="3917" stopIfTrue="1">
      <formula>$A22="text"</formula>
    </cfRule>
    <cfRule type="expression" dxfId="3893" priority="3918" stopIfTrue="1">
      <formula>$A22="end repeat"</formula>
    </cfRule>
    <cfRule type="expression" dxfId="3892" priority="3919" stopIfTrue="1">
      <formula>$A22="begin repeat"</formula>
    </cfRule>
    <cfRule type="expression" dxfId="3891" priority="3920" stopIfTrue="1">
      <formula>$A22="end group"</formula>
    </cfRule>
    <cfRule type="expression" dxfId="3890" priority="3921" stopIfTrue="1">
      <formula>$A22="begin group"</formula>
    </cfRule>
  </conditionalFormatting>
  <conditionalFormatting sqref="B528:M528">
    <cfRule type="expression" dxfId="3889" priority="3902" stopIfTrue="1">
      <formula>$A528="begin group"</formula>
    </cfRule>
  </conditionalFormatting>
  <conditionalFormatting sqref="B528:M528">
    <cfRule type="expression" dxfId="3888" priority="3899" stopIfTrue="1">
      <formula>$A528="begin repeat"</formula>
    </cfRule>
  </conditionalFormatting>
  <conditionalFormatting sqref="B528:N528">
    <cfRule type="expression" dxfId="3887" priority="3896" stopIfTrue="1">
      <formula>$A528="text"</formula>
    </cfRule>
  </conditionalFormatting>
  <conditionalFormatting sqref="B528:N528">
    <cfRule type="expression" dxfId="3886" priority="3894" stopIfTrue="1">
      <formula>$A528="integer"</formula>
    </cfRule>
  </conditionalFormatting>
  <conditionalFormatting sqref="B528:N528">
    <cfRule type="expression" dxfId="3885" priority="3892" stopIfTrue="1">
      <formula>$A528="decimal"</formula>
    </cfRule>
  </conditionalFormatting>
  <conditionalFormatting sqref="B528:M528">
    <cfRule type="expression" dxfId="3884" priority="3890" stopIfTrue="1">
      <formula>OR(AND(LEFT($A528, 16)="select_multiple ", LEN($A528)&gt;16, NOT(ISNUMBER(SEARCH(" ", $A528, 17)))), AND(LEFT($A528, 11)="select_one ", LEN($A528)&gt;11, NOT(ISNUMBER(SEARCH(" ", $A528, 12)))))</formula>
    </cfRule>
  </conditionalFormatting>
  <conditionalFormatting sqref="B528:M528">
    <cfRule type="expression" dxfId="3883" priority="3887" stopIfTrue="1">
      <formula>OR($A528="audio audit", $A528="text audit", $A528="speed violations count", $A528="speed violations list", $A528="speed violations audit")</formula>
    </cfRule>
  </conditionalFormatting>
  <conditionalFormatting sqref="B528:M528">
    <cfRule type="expression" dxfId="3882" priority="3881" stopIfTrue="1">
      <formula>$A528="note"</formula>
    </cfRule>
    <cfRule type="expression" dxfId="3881" priority="3883" stopIfTrue="1">
      <formula>$A528="barcode"</formula>
    </cfRule>
    <cfRule type="expression" dxfId="3880" priority="3885" stopIfTrue="1">
      <formula>OR($A528="geopoint", $A528="geoshape", $A528="geotrace")</formula>
    </cfRule>
  </conditionalFormatting>
  <conditionalFormatting sqref="B528:M528">
    <cfRule type="expression" dxfId="3879" priority="3879" stopIfTrue="1">
      <formula>OR($A528="calculate", $A528="calculate_here")</formula>
    </cfRule>
  </conditionalFormatting>
  <conditionalFormatting sqref="B528:M528">
    <cfRule type="expression" dxfId="3878" priority="3877" stopIfTrue="1">
      <formula>OR($A528="date", $A528="datetime")</formula>
    </cfRule>
  </conditionalFormatting>
  <conditionalFormatting sqref="B528:M528">
    <cfRule type="expression" dxfId="3877" priority="3875" stopIfTrue="1">
      <formula>$A528="image"</formula>
    </cfRule>
  </conditionalFormatting>
  <conditionalFormatting sqref="B528:M528">
    <cfRule type="expression" dxfId="3876" priority="3873" stopIfTrue="1">
      <formula>OR($A528="audio", $A528="video")</formula>
    </cfRule>
  </conditionalFormatting>
  <conditionalFormatting sqref="A528:R528 T528:AG528">
    <cfRule type="expression" dxfId="3875" priority="3870" stopIfTrue="1">
      <formula>OR(AND(LEFT($A528, 14)="sensor_stream ", LEN($A528)&gt;14, NOT(ISNUMBER(SEARCH(" ", $A528, 15)))), AND(LEFT($A528, 17)="sensor_statistic ", LEN($A528)&gt;17, NOT(ISNUMBER(SEARCH(" ", $A528, 18)))))</formula>
    </cfRule>
    <cfRule type="expression" dxfId="3874" priority="3872" stopIfTrue="1">
      <formula>$A528="comments"</formula>
    </cfRule>
    <cfRule type="expression" dxfId="3873" priority="3874" stopIfTrue="1">
      <formula>OR($A528="audio", $A528="video")</formula>
    </cfRule>
    <cfRule type="expression" dxfId="3872" priority="3876" stopIfTrue="1">
      <formula>$A528="image"</formula>
    </cfRule>
    <cfRule type="expression" dxfId="3871" priority="3878" stopIfTrue="1">
      <formula>OR($A528="date", $A528="datetime")</formula>
    </cfRule>
    <cfRule type="expression" dxfId="3870" priority="3880" stopIfTrue="1">
      <formula>OR($A528="calculate", $A528="calculate_here")</formula>
    </cfRule>
    <cfRule type="expression" dxfId="3869" priority="3882" stopIfTrue="1">
      <formula>$A528="note"</formula>
    </cfRule>
    <cfRule type="expression" dxfId="3868" priority="3884" stopIfTrue="1">
      <formula>$A528="barcode"</formula>
    </cfRule>
    <cfRule type="expression" dxfId="3867" priority="3886" stopIfTrue="1">
      <formula>OR($A528="geopoint", $A528="geoshape", $A528="geotrace")</formula>
    </cfRule>
    <cfRule type="expression" dxfId="3866" priority="3888" stopIfTrue="1">
      <formula>OR($A528="audio audit", $A528="text audit", $A528="speed violations count", $A528="speed violations list", $A528="speed violations audit")</formula>
    </cfRule>
    <cfRule type="expression" dxfId="3865" priority="3889" stopIfTrue="1">
      <formula>OR($A528="username", $A528="phonenumber", $A528="start", $A528="end", $A528="deviceid", $A528="subscriberid", $A528="simserial", $A528="caseid")</formula>
    </cfRule>
    <cfRule type="expression" dxfId="3864" priority="3891" stopIfTrue="1">
      <formula>OR(AND(LEFT($A528, 16)="select_multiple ", LEN($A528)&gt;16, NOT(ISNUMBER(SEARCH(" ", $A528, 17)))), AND(LEFT($A528, 11)="select_one ", LEN($A528)&gt;11, NOT(ISNUMBER(SEARCH(" ", $A528, 12)))))</formula>
    </cfRule>
    <cfRule type="expression" dxfId="3863" priority="3893" stopIfTrue="1">
      <formula>$A528="decimal"</formula>
    </cfRule>
    <cfRule type="expression" dxfId="3862" priority="3895" stopIfTrue="1">
      <formula>$A528="integer"</formula>
    </cfRule>
    <cfRule type="expression" dxfId="3861" priority="3897" stopIfTrue="1">
      <formula>$A528="text"</formula>
    </cfRule>
    <cfRule type="expression" dxfId="3860" priority="3898" stopIfTrue="1">
      <formula>$A528="end repeat"</formula>
    </cfRule>
    <cfRule type="expression" dxfId="3859" priority="3900" stopIfTrue="1">
      <formula>$A528="begin repeat"</formula>
    </cfRule>
    <cfRule type="expression" dxfId="3858" priority="3901" stopIfTrue="1">
      <formula>$A528="end group"</formula>
    </cfRule>
    <cfRule type="expression" dxfId="3857" priority="3903" stopIfTrue="1">
      <formula>$A528="begin group"</formula>
    </cfRule>
  </conditionalFormatting>
  <conditionalFormatting sqref="B528:M528">
    <cfRule type="expression" dxfId="3856" priority="3871" stopIfTrue="1">
      <formula>$A528="comments"</formula>
    </cfRule>
  </conditionalFormatting>
  <conditionalFormatting sqref="B528:M528">
    <cfRule type="expression" dxfId="3855" priority="3869" stopIfTrue="1">
      <formula>OR(AND(LEFT($A528, 14)="sensor_stream ", LEN($A528)&gt;14, NOT(ISNUMBER(SEARCH(" ", $A528, 15)))), AND(LEFT($A528, 17)="sensor_statistic ", LEN($A528)&gt;17, NOT(ISNUMBER(SEARCH(" ", $A528, 18)))))</formula>
    </cfRule>
  </conditionalFormatting>
  <conditionalFormatting sqref="P528">
    <cfRule type="expression" dxfId="3854" priority="3868" stopIfTrue="1">
      <formula>$A528="begin group"</formula>
    </cfRule>
  </conditionalFormatting>
  <conditionalFormatting sqref="Y528">
    <cfRule type="expression" dxfId="3853" priority="3867" stopIfTrue="1">
      <formula>$A528="begin repeat"</formula>
    </cfRule>
  </conditionalFormatting>
  <conditionalFormatting sqref="P528">
    <cfRule type="expression" dxfId="3852" priority="3866" stopIfTrue="1">
      <formula>$A528="text"</formula>
    </cfRule>
  </conditionalFormatting>
  <conditionalFormatting sqref="Q528:R528">
    <cfRule type="expression" dxfId="3851" priority="3865" stopIfTrue="1">
      <formula>$A528="integer"</formula>
    </cfRule>
  </conditionalFormatting>
  <conditionalFormatting sqref="Q528:R528">
    <cfRule type="expression" dxfId="3850" priority="3864" stopIfTrue="1">
      <formula>$A528="decimal"</formula>
    </cfRule>
  </conditionalFormatting>
  <conditionalFormatting sqref="P528">
    <cfRule type="expression" dxfId="3849" priority="3863" stopIfTrue="1">
      <formula>OR(AND(LEFT($A528, 16)="select_multiple ", LEN($A528)&gt;16, NOT(ISNUMBER(SEARCH(" ", $A528, 17)))), AND(LEFT($A528, 11)="select_one ", LEN($A528)&gt;11, NOT(ISNUMBER(SEARCH(" ", $A528, 12)))))</formula>
    </cfRule>
  </conditionalFormatting>
  <conditionalFormatting sqref="P528">
    <cfRule type="expression" dxfId="3848" priority="3862" stopIfTrue="1">
      <formula>OR($A528="audio audit", $A528="text audit", $A528="speed violations count", $A528="speed violations list", $A528="speed violations audit")</formula>
    </cfRule>
  </conditionalFormatting>
  <conditionalFormatting sqref="X528">
    <cfRule type="expression" dxfId="3847" priority="3861" stopIfTrue="1">
      <formula>OR($A528="calculate", $A528="calculate_here")</formula>
    </cfRule>
  </conditionalFormatting>
  <conditionalFormatting sqref="P528">
    <cfRule type="expression" dxfId="3846" priority="3860" stopIfTrue="1">
      <formula>OR($A528="date", $A528="datetime")</formula>
    </cfRule>
  </conditionalFormatting>
  <conditionalFormatting sqref="P528">
    <cfRule type="expression" dxfId="3845" priority="3859" stopIfTrue="1">
      <formula>$A528="image"</formula>
    </cfRule>
  </conditionalFormatting>
  <conditionalFormatting sqref="P528">
    <cfRule type="expression" dxfId="3844" priority="3858" stopIfTrue="1">
      <formula>OR(AND(LEFT($A528, 14)="sensor_stream ", LEN($A528)&gt;14, NOT(ISNUMBER(SEARCH(" ", $A528, 15)))), AND(LEFT($A528, 17)="sensor_statistic ", LEN($A528)&gt;17, NOT(ISNUMBER(SEARCH(" ", $A528, 18)))))</formula>
    </cfRule>
  </conditionalFormatting>
  <conditionalFormatting sqref="S528">
    <cfRule type="expression" dxfId="3843" priority="3857" stopIfTrue="1">
      <formula>$A528="begin group"</formula>
    </cfRule>
  </conditionalFormatting>
  <conditionalFormatting sqref="S528">
    <cfRule type="expression" dxfId="3842" priority="3856" stopIfTrue="1">
      <formula>$A528="begin repeat"</formula>
    </cfRule>
  </conditionalFormatting>
  <conditionalFormatting sqref="S528">
    <cfRule type="expression" dxfId="3841" priority="3855" stopIfTrue="1">
      <formula>$A528="text"</formula>
    </cfRule>
  </conditionalFormatting>
  <conditionalFormatting sqref="S528">
    <cfRule type="expression" dxfId="3840" priority="3854" stopIfTrue="1">
      <formula>$A528="integer"</formula>
    </cfRule>
  </conditionalFormatting>
  <conditionalFormatting sqref="S528">
    <cfRule type="expression" dxfId="3839" priority="3853" stopIfTrue="1">
      <formula>$A528="decimal"</formula>
    </cfRule>
  </conditionalFormatting>
  <conditionalFormatting sqref="S528">
    <cfRule type="expression" dxfId="3838" priority="3852" stopIfTrue="1">
      <formula>OR(AND(LEFT($A528, 16)="select_multiple ", LEN($A528)&gt;16, NOT(ISNUMBER(SEARCH(" ", $A528, 17)))), AND(LEFT($A528, 11)="select_one ", LEN($A528)&gt;11, NOT(ISNUMBER(SEARCH(" ", $A528, 12)))))</formula>
    </cfRule>
  </conditionalFormatting>
  <conditionalFormatting sqref="S528">
    <cfRule type="expression" dxfId="3837" priority="3851" stopIfTrue="1">
      <formula>OR($A528="audio audit", $A528="text audit", $A528="speed violations count", $A528="speed violations list", $A528="speed violations audit")</formula>
    </cfRule>
  </conditionalFormatting>
  <conditionalFormatting sqref="S528">
    <cfRule type="expression" dxfId="3836" priority="3850" stopIfTrue="1">
      <formula>OR($A528="calculate", $A528="calculate_here")</formula>
    </cfRule>
  </conditionalFormatting>
  <conditionalFormatting sqref="S528">
    <cfRule type="expression" dxfId="3835" priority="3849" stopIfTrue="1">
      <formula>OR($A528="date", $A528="datetime")</formula>
    </cfRule>
  </conditionalFormatting>
  <conditionalFormatting sqref="S528">
    <cfRule type="expression" dxfId="3834" priority="3848" stopIfTrue="1">
      <formula>$A528="image"</formula>
    </cfRule>
  </conditionalFormatting>
  <conditionalFormatting sqref="S528">
    <cfRule type="expression" dxfId="3833" priority="3847" stopIfTrue="1">
      <formula>OR($A528="audio", $A528="video")</formula>
    </cfRule>
  </conditionalFormatting>
  <conditionalFormatting sqref="S528">
    <cfRule type="expression" dxfId="3832" priority="3846" stopIfTrue="1">
      <formula>$A528="comments"</formula>
    </cfRule>
  </conditionalFormatting>
  <conditionalFormatting sqref="S528">
    <cfRule type="expression" dxfId="3831" priority="3843" stopIfTrue="1">
      <formula>$A528="note"</formula>
    </cfRule>
    <cfRule type="expression" dxfId="3830" priority="3844" stopIfTrue="1">
      <formula>$A528="barcode"</formula>
    </cfRule>
    <cfRule type="expression" dxfId="3829" priority="3845" stopIfTrue="1">
      <formula>$A528="geopoint"</formula>
    </cfRule>
  </conditionalFormatting>
  <conditionalFormatting sqref="S528">
    <cfRule type="expression" dxfId="3828" priority="3825" stopIfTrue="1">
      <formula>$A528="comments"</formula>
    </cfRule>
    <cfRule type="expression" dxfId="3827" priority="3826" stopIfTrue="1">
      <formula>OR($A528="audio", $A528="video")</formula>
    </cfRule>
    <cfRule type="expression" dxfId="3826" priority="3827" stopIfTrue="1">
      <formula>$A528="image"</formula>
    </cfRule>
    <cfRule type="expression" dxfId="3825" priority="3828" stopIfTrue="1">
      <formula>OR($A528="date", $A528="datetime")</formula>
    </cfRule>
    <cfRule type="expression" dxfId="3824" priority="3829" stopIfTrue="1">
      <formula>OR($A528="calculate", $A528="calculate_here")</formula>
    </cfRule>
    <cfRule type="expression" dxfId="3823" priority="3830" stopIfTrue="1">
      <formula>$A528="note"</formula>
    </cfRule>
    <cfRule type="expression" dxfId="3822" priority="3831" stopIfTrue="1">
      <formula>$A528="barcode"</formula>
    </cfRule>
    <cfRule type="expression" dxfId="3821" priority="3832" stopIfTrue="1">
      <formula>$A528="geopoint"</formula>
    </cfRule>
    <cfRule type="expression" dxfId="3820" priority="3833" stopIfTrue="1">
      <formula>OR($A528="audio audit", $A528="text audit", $A528="speed violations count", $A528="speed violations list", $A528="speed violations audit")</formula>
    </cfRule>
    <cfRule type="expression" dxfId="3819" priority="3834" stopIfTrue="1">
      <formula>OR($A528="username", $A528="phonenumber", $A528="start", $A528="end", $A528="deviceid", $A528="subscriberid", $A528="simserial", $A528="caseid")</formula>
    </cfRule>
    <cfRule type="expression" dxfId="3818" priority="3835" stopIfTrue="1">
      <formula>OR(AND(LEFT($A528, 16)="select_multiple ", LEN($A528)&gt;16, NOT(ISNUMBER(SEARCH(" ", $A528, 17)))), AND(LEFT($A528, 11)="select_one ", LEN($A528)&gt;11, NOT(ISNUMBER(SEARCH(" ", $A528, 12)))))</formula>
    </cfRule>
    <cfRule type="expression" dxfId="3817" priority="3836" stopIfTrue="1">
      <formula>$A528="decimal"</formula>
    </cfRule>
    <cfRule type="expression" dxfId="3816" priority="3837" stopIfTrue="1">
      <formula>$A528="integer"</formula>
    </cfRule>
    <cfRule type="expression" dxfId="3815" priority="3838" stopIfTrue="1">
      <formula>$A528="text"</formula>
    </cfRule>
    <cfRule type="expression" dxfId="3814" priority="3839" stopIfTrue="1">
      <formula>$A528="end repeat"</formula>
    </cfRule>
    <cfRule type="expression" dxfId="3813" priority="3840" stopIfTrue="1">
      <formula>$A528="begin repeat"</formula>
    </cfRule>
    <cfRule type="expression" dxfId="3812" priority="3841" stopIfTrue="1">
      <formula>$A528="end group"</formula>
    </cfRule>
    <cfRule type="expression" dxfId="3811" priority="3842" stopIfTrue="1">
      <formula>$A528="begin group"</formula>
    </cfRule>
  </conditionalFormatting>
  <conditionalFormatting sqref="P526:P527 A526:M527">
    <cfRule type="expression" dxfId="3810" priority="3823" stopIfTrue="1">
      <formula>$A526="begin group"</formula>
    </cfRule>
  </conditionalFormatting>
  <conditionalFormatting sqref="Y526:Y527 A526:M527">
    <cfRule type="expression" dxfId="3809" priority="3820" stopIfTrue="1">
      <formula>$A526="begin repeat"</formula>
    </cfRule>
  </conditionalFormatting>
  <conditionalFormatting sqref="P526:P527 A526:N527">
    <cfRule type="expression" dxfId="3808" priority="3817" stopIfTrue="1">
      <formula>$A526="text"</formula>
    </cfRule>
  </conditionalFormatting>
  <conditionalFormatting sqref="Q526:R527 A526:N527">
    <cfRule type="expression" dxfId="3807" priority="3815" stopIfTrue="1">
      <formula>$A526="integer"</formula>
    </cfRule>
  </conditionalFormatting>
  <conditionalFormatting sqref="Q526:R527 A526:N527">
    <cfRule type="expression" dxfId="3806" priority="3813" stopIfTrue="1">
      <formula>$A526="decimal"</formula>
    </cfRule>
  </conditionalFormatting>
  <conditionalFormatting sqref="P526:P527 A526:M527">
    <cfRule type="expression" dxfId="3805" priority="3811" stopIfTrue="1">
      <formula>OR(AND(LEFT($A526, 16)="select_multiple ", LEN($A526)&gt;16, NOT(ISNUMBER(SEARCH(" ", $A526, 17)))), AND(LEFT($A526, 11)="select_one ", LEN($A526)&gt;11, NOT(ISNUMBER(SEARCH(" ", $A526, 12)))))</formula>
    </cfRule>
  </conditionalFormatting>
  <conditionalFormatting sqref="P526:P527 A526:M527">
    <cfRule type="expression" dxfId="3804" priority="3808" stopIfTrue="1">
      <formula>OR($A526="audio audit", $A526="text audit", $A526="speed violations count", $A526="speed violations list", $A526="speed violations audit")</formula>
    </cfRule>
  </conditionalFormatting>
  <conditionalFormatting sqref="A526:M527">
    <cfRule type="expression" dxfId="3803" priority="3802" stopIfTrue="1">
      <formula>$A526="note"</formula>
    </cfRule>
    <cfRule type="expression" dxfId="3802" priority="3804" stopIfTrue="1">
      <formula>$A526="barcode"</formula>
    </cfRule>
    <cfRule type="expression" dxfId="3801" priority="3806" stopIfTrue="1">
      <formula>OR($A526="geopoint", $A526="geoshape", $A526="geotrace")</formula>
    </cfRule>
  </conditionalFormatting>
  <conditionalFormatting sqref="X526:X527 A526:M527">
    <cfRule type="expression" dxfId="3800" priority="3800" stopIfTrue="1">
      <formula>OR($A526="calculate", $A526="calculate_here")</formula>
    </cfRule>
  </conditionalFormatting>
  <conditionalFormatting sqref="P526:P527 A526:M527">
    <cfRule type="expression" dxfId="3799" priority="3798" stopIfTrue="1">
      <formula>OR($A526="date", $A526="datetime")</formula>
    </cfRule>
  </conditionalFormatting>
  <conditionalFormatting sqref="P526:P527 A526:M527">
    <cfRule type="expression" dxfId="3798" priority="3796" stopIfTrue="1">
      <formula>$A526="image"</formula>
    </cfRule>
  </conditionalFormatting>
  <conditionalFormatting sqref="A526:M527">
    <cfRule type="expression" dxfId="3797" priority="3794" stopIfTrue="1">
      <formula>OR($A526="audio", $A526="video")</formula>
    </cfRule>
  </conditionalFormatting>
  <conditionalFormatting sqref="A526:R527 T526:AG527">
    <cfRule type="expression" dxfId="3796" priority="3791" stopIfTrue="1">
      <formula>OR(AND(LEFT($A526, 14)="sensor_stream ", LEN($A526)&gt;14, NOT(ISNUMBER(SEARCH(" ", $A526, 15)))), AND(LEFT($A526, 17)="sensor_statistic ", LEN($A526)&gt;17, NOT(ISNUMBER(SEARCH(" ", $A526, 18)))))</formula>
    </cfRule>
    <cfRule type="expression" dxfId="3795" priority="3793" stopIfTrue="1">
      <formula>$A526="comments"</formula>
    </cfRule>
    <cfRule type="expression" dxfId="3794" priority="3795" stopIfTrue="1">
      <formula>OR($A526="audio", $A526="video")</formula>
    </cfRule>
    <cfRule type="expression" dxfId="3793" priority="3797" stopIfTrue="1">
      <formula>$A526="image"</formula>
    </cfRule>
    <cfRule type="expression" dxfId="3792" priority="3799" stopIfTrue="1">
      <formula>OR($A526="date", $A526="datetime")</formula>
    </cfRule>
    <cfRule type="expression" dxfId="3791" priority="3801" stopIfTrue="1">
      <formula>OR($A526="calculate", $A526="calculate_here")</formula>
    </cfRule>
    <cfRule type="expression" dxfId="3790" priority="3803" stopIfTrue="1">
      <formula>$A526="note"</formula>
    </cfRule>
    <cfRule type="expression" dxfId="3789" priority="3805" stopIfTrue="1">
      <formula>$A526="barcode"</formula>
    </cfRule>
    <cfRule type="expression" dxfId="3788" priority="3807" stopIfTrue="1">
      <formula>OR($A526="geopoint", $A526="geoshape", $A526="geotrace")</formula>
    </cfRule>
    <cfRule type="expression" dxfId="3787" priority="3809" stopIfTrue="1">
      <formula>OR($A526="audio audit", $A526="text audit", $A526="speed violations count", $A526="speed violations list", $A526="speed violations audit")</formula>
    </cfRule>
    <cfRule type="expression" dxfId="3786" priority="3810" stopIfTrue="1">
      <formula>OR($A526="username", $A526="phonenumber", $A526="start", $A526="end", $A526="deviceid", $A526="subscriberid", $A526="simserial", $A526="caseid")</formula>
    </cfRule>
    <cfRule type="expression" dxfId="3785" priority="3812" stopIfTrue="1">
      <formula>OR(AND(LEFT($A526, 16)="select_multiple ", LEN($A526)&gt;16, NOT(ISNUMBER(SEARCH(" ", $A526, 17)))), AND(LEFT($A526, 11)="select_one ", LEN($A526)&gt;11, NOT(ISNUMBER(SEARCH(" ", $A526, 12)))))</formula>
    </cfRule>
    <cfRule type="expression" dxfId="3784" priority="3814" stopIfTrue="1">
      <formula>$A526="decimal"</formula>
    </cfRule>
    <cfRule type="expression" dxfId="3783" priority="3816" stopIfTrue="1">
      <formula>$A526="integer"</formula>
    </cfRule>
    <cfRule type="expression" dxfId="3782" priority="3818" stopIfTrue="1">
      <formula>$A526="text"</formula>
    </cfRule>
    <cfRule type="expression" dxfId="3781" priority="3819" stopIfTrue="1">
      <formula>$A526="end repeat"</formula>
    </cfRule>
    <cfRule type="expression" dxfId="3780" priority="3821" stopIfTrue="1">
      <formula>$A526="begin repeat"</formula>
    </cfRule>
    <cfRule type="expression" dxfId="3779" priority="3822" stopIfTrue="1">
      <formula>$A526="end group"</formula>
    </cfRule>
    <cfRule type="expression" dxfId="3778" priority="3824" stopIfTrue="1">
      <formula>$A526="begin group"</formula>
    </cfRule>
  </conditionalFormatting>
  <conditionalFormatting sqref="A526:M527">
    <cfRule type="expression" dxfId="3777" priority="3792" stopIfTrue="1">
      <formula>$A526="comments"</formula>
    </cfRule>
  </conditionalFormatting>
  <conditionalFormatting sqref="P526:P527 A526:M527">
    <cfRule type="expression" dxfId="3776" priority="3790" stopIfTrue="1">
      <formula>OR(AND(LEFT($A526, 14)="sensor_stream ", LEN($A526)&gt;14, NOT(ISNUMBER(SEARCH(" ", $A526, 15)))), AND(LEFT($A526, 17)="sensor_statistic ", LEN($A526)&gt;17, NOT(ISNUMBER(SEARCH(" ", $A526, 18)))))</formula>
    </cfRule>
  </conditionalFormatting>
  <conditionalFormatting sqref="S526:S527">
    <cfRule type="expression" dxfId="3775" priority="3789" stopIfTrue="1">
      <formula>$A526="begin group"</formula>
    </cfRule>
  </conditionalFormatting>
  <conditionalFormatting sqref="S526:S527">
    <cfRule type="expression" dxfId="3774" priority="3788" stopIfTrue="1">
      <formula>$A526="begin repeat"</formula>
    </cfRule>
  </conditionalFormatting>
  <conditionalFormatting sqref="S526:S527">
    <cfRule type="expression" dxfId="3773" priority="3787" stopIfTrue="1">
      <formula>$A526="text"</formula>
    </cfRule>
  </conditionalFormatting>
  <conditionalFormatting sqref="S526:S527">
    <cfRule type="expression" dxfId="3772" priority="3786" stopIfTrue="1">
      <formula>$A526="integer"</formula>
    </cfRule>
  </conditionalFormatting>
  <conditionalFormatting sqref="S526:S527">
    <cfRule type="expression" dxfId="3771" priority="3785" stopIfTrue="1">
      <formula>$A526="decimal"</formula>
    </cfRule>
  </conditionalFormatting>
  <conditionalFormatting sqref="S526:S527">
    <cfRule type="expression" dxfId="3770" priority="3784" stopIfTrue="1">
      <formula>OR(AND(LEFT($A526, 16)="select_multiple ", LEN($A526)&gt;16, NOT(ISNUMBER(SEARCH(" ", $A526, 17)))), AND(LEFT($A526, 11)="select_one ", LEN($A526)&gt;11, NOT(ISNUMBER(SEARCH(" ", $A526, 12)))))</formula>
    </cfRule>
  </conditionalFormatting>
  <conditionalFormatting sqref="S526:S527">
    <cfRule type="expression" dxfId="3769" priority="3783" stopIfTrue="1">
      <formula>OR($A526="audio audit", $A526="text audit", $A526="speed violations count", $A526="speed violations list", $A526="speed violations audit")</formula>
    </cfRule>
  </conditionalFormatting>
  <conditionalFormatting sqref="S526:S527">
    <cfRule type="expression" dxfId="3768" priority="3782" stopIfTrue="1">
      <formula>OR($A526="calculate", $A526="calculate_here")</formula>
    </cfRule>
  </conditionalFormatting>
  <conditionalFormatting sqref="S526:S527">
    <cfRule type="expression" dxfId="3767" priority="3781" stopIfTrue="1">
      <formula>OR($A526="date", $A526="datetime")</formula>
    </cfRule>
  </conditionalFormatting>
  <conditionalFormatting sqref="S526:S527">
    <cfRule type="expression" dxfId="3766" priority="3780" stopIfTrue="1">
      <formula>$A526="image"</formula>
    </cfRule>
  </conditionalFormatting>
  <conditionalFormatting sqref="S526:S527">
    <cfRule type="expression" dxfId="3765" priority="3779" stopIfTrue="1">
      <formula>OR($A526="audio", $A526="video")</formula>
    </cfRule>
  </conditionalFormatting>
  <conditionalFormatting sqref="S526:S527">
    <cfRule type="expression" dxfId="3764" priority="3778" stopIfTrue="1">
      <formula>$A526="comments"</formula>
    </cfRule>
  </conditionalFormatting>
  <conditionalFormatting sqref="S526:S527">
    <cfRule type="expression" dxfId="3763" priority="3775" stopIfTrue="1">
      <formula>$A526="note"</formula>
    </cfRule>
    <cfRule type="expression" dxfId="3762" priority="3776" stopIfTrue="1">
      <formula>$A526="barcode"</formula>
    </cfRule>
    <cfRule type="expression" dxfId="3761" priority="3777" stopIfTrue="1">
      <formula>$A526="geopoint"</formula>
    </cfRule>
  </conditionalFormatting>
  <conditionalFormatting sqref="S526:S527">
    <cfRule type="expression" dxfId="3760" priority="3757" stopIfTrue="1">
      <formula>$A526="comments"</formula>
    </cfRule>
    <cfRule type="expression" dxfId="3759" priority="3758" stopIfTrue="1">
      <formula>OR($A526="audio", $A526="video")</formula>
    </cfRule>
    <cfRule type="expression" dxfId="3758" priority="3759" stopIfTrue="1">
      <formula>$A526="image"</formula>
    </cfRule>
    <cfRule type="expression" dxfId="3757" priority="3760" stopIfTrue="1">
      <formula>OR($A526="date", $A526="datetime")</formula>
    </cfRule>
    <cfRule type="expression" dxfId="3756" priority="3761" stopIfTrue="1">
      <formula>OR($A526="calculate", $A526="calculate_here")</formula>
    </cfRule>
    <cfRule type="expression" dxfId="3755" priority="3762" stopIfTrue="1">
      <formula>$A526="note"</formula>
    </cfRule>
    <cfRule type="expression" dxfId="3754" priority="3763" stopIfTrue="1">
      <formula>$A526="barcode"</formula>
    </cfRule>
    <cfRule type="expression" dxfId="3753" priority="3764" stopIfTrue="1">
      <formula>$A526="geopoint"</formula>
    </cfRule>
    <cfRule type="expression" dxfId="3752" priority="3765" stopIfTrue="1">
      <formula>OR($A526="audio audit", $A526="text audit", $A526="speed violations count", $A526="speed violations list", $A526="speed violations audit")</formula>
    </cfRule>
    <cfRule type="expression" dxfId="3751" priority="3766" stopIfTrue="1">
      <formula>OR($A526="username", $A526="phonenumber", $A526="start", $A526="end", $A526="deviceid", $A526="subscriberid", $A526="simserial", $A526="caseid")</formula>
    </cfRule>
    <cfRule type="expression" dxfId="3750" priority="3767" stopIfTrue="1">
      <formula>OR(AND(LEFT($A526, 16)="select_multiple ", LEN($A526)&gt;16, NOT(ISNUMBER(SEARCH(" ", $A526, 17)))), AND(LEFT($A526, 11)="select_one ", LEN($A526)&gt;11, NOT(ISNUMBER(SEARCH(" ", $A526, 12)))))</formula>
    </cfRule>
    <cfRule type="expression" dxfId="3749" priority="3768" stopIfTrue="1">
      <formula>$A526="decimal"</formula>
    </cfRule>
    <cfRule type="expression" dxfId="3748" priority="3769" stopIfTrue="1">
      <formula>$A526="integer"</formula>
    </cfRule>
    <cfRule type="expression" dxfId="3747" priority="3770" stopIfTrue="1">
      <formula>$A526="text"</formula>
    </cfRule>
    <cfRule type="expression" dxfId="3746" priority="3771" stopIfTrue="1">
      <formula>$A526="end repeat"</formula>
    </cfRule>
    <cfRule type="expression" dxfId="3745" priority="3772" stopIfTrue="1">
      <formula>$A526="begin repeat"</formula>
    </cfRule>
    <cfRule type="expression" dxfId="3744" priority="3773" stopIfTrue="1">
      <formula>$A526="end group"</formula>
    </cfRule>
    <cfRule type="expression" dxfId="3743" priority="3774" stopIfTrue="1">
      <formula>$A526="begin group"</formula>
    </cfRule>
  </conditionalFormatting>
  <conditionalFormatting sqref="E671:H671">
    <cfRule type="expression" dxfId="3742" priority="40567" stopIfTrue="1">
      <formula>#REF!="begin group"</formula>
    </cfRule>
  </conditionalFormatting>
  <conditionalFormatting sqref="E671:H671">
    <cfRule type="expression" dxfId="3741" priority="40568" stopIfTrue="1">
      <formula>#REF!="begin repeat"</formula>
    </cfRule>
  </conditionalFormatting>
  <conditionalFormatting sqref="E671:H671">
    <cfRule type="expression" dxfId="3740" priority="40569" stopIfTrue="1">
      <formula>#REF!="text"</formula>
    </cfRule>
  </conditionalFormatting>
  <conditionalFormatting sqref="E671:H671">
    <cfRule type="expression" dxfId="3739" priority="40570" stopIfTrue="1">
      <formula>#REF!="integer"</formula>
    </cfRule>
  </conditionalFormatting>
  <conditionalFormatting sqref="E671:H671">
    <cfRule type="expression" dxfId="3738" priority="40571" stopIfTrue="1">
      <formula>#REF!="decimal"</formula>
    </cfRule>
  </conditionalFormatting>
  <conditionalFormatting sqref="E671:H671">
    <cfRule type="expression" dxfId="3737" priority="40572" stopIfTrue="1">
      <formula>OR(AND(LEFT(#REF!, 16)="select_multiple ", LEN(#REF!)&gt;16, NOT(ISNUMBER(SEARCH(" ", #REF!, 17)))), AND(LEFT(#REF!, 11)="select_one ", LEN(#REF!)&gt;11, NOT(ISNUMBER(SEARCH(" ", #REF!, 12)))))</formula>
    </cfRule>
  </conditionalFormatting>
  <conditionalFormatting sqref="E671:H671">
    <cfRule type="expression" dxfId="3736" priority="40573" stopIfTrue="1">
      <formula>OR(#REF!="audio audit", #REF!="text audit", #REF!="speed violations count", #REF!="speed violations list", #REF!="speed violations audit")</formula>
    </cfRule>
  </conditionalFormatting>
  <conditionalFormatting sqref="E671:H671">
    <cfRule type="expression" dxfId="3735" priority="40574" stopIfTrue="1">
      <formula>#REF!="note"</formula>
    </cfRule>
    <cfRule type="expression" dxfId="3734" priority="40575" stopIfTrue="1">
      <formula>#REF!="barcode"</formula>
    </cfRule>
    <cfRule type="expression" dxfId="3733" priority="40576" stopIfTrue="1">
      <formula>OR(#REF!="geopoint", #REF!="geoshape", #REF!="geotrace")</formula>
    </cfRule>
  </conditionalFormatting>
  <conditionalFormatting sqref="E671:H671">
    <cfRule type="expression" dxfId="3732" priority="40577" stopIfTrue="1">
      <formula>OR(#REF!="calculate", #REF!="calculate_here")</formula>
    </cfRule>
  </conditionalFormatting>
  <conditionalFormatting sqref="E671:H671">
    <cfRule type="expression" dxfId="3731" priority="40578" stopIfTrue="1">
      <formula>OR(#REF!="date", #REF!="datetime")</formula>
    </cfRule>
  </conditionalFormatting>
  <conditionalFormatting sqref="E671:H671">
    <cfRule type="expression" dxfId="3730" priority="40579" stopIfTrue="1">
      <formula>#REF!="image"</formula>
    </cfRule>
  </conditionalFormatting>
  <conditionalFormatting sqref="E671:H671">
    <cfRule type="expression" dxfId="3729" priority="40580" stopIfTrue="1">
      <formula>OR(#REF!="audio", #REF!="video")</formula>
    </cfRule>
  </conditionalFormatting>
  <conditionalFormatting sqref="E671:H671">
    <cfRule type="expression" dxfId="3728" priority="40581" stopIfTrue="1">
      <formula>OR(AND(LEFT(#REF!, 14)="sensor_stream ", LEN(#REF!)&gt;14, NOT(ISNUMBER(SEARCH(" ", #REF!, 15)))), AND(LEFT(#REF!, 17)="sensor_statistic ", LEN(#REF!)&gt;17, NOT(ISNUMBER(SEARCH(" ", #REF!, 18)))))</formula>
    </cfRule>
    <cfRule type="expression" dxfId="3727" priority="40582" stopIfTrue="1">
      <formula>#REF!="comments"</formula>
    </cfRule>
    <cfRule type="expression" dxfId="3726" priority="40583" stopIfTrue="1">
      <formula>OR(#REF!="audio", #REF!="video")</formula>
    </cfRule>
    <cfRule type="expression" dxfId="3725" priority="40584" stopIfTrue="1">
      <formula>#REF!="image"</formula>
    </cfRule>
    <cfRule type="expression" dxfId="3724" priority="40585" stopIfTrue="1">
      <formula>OR(#REF!="date", #REF!="datetime")</formula>
    </cfRule>
    <cfRule type="expression" dxfId="3723" priority="40586" stopIfTrue="1">
      <formula>OR(#REF!="calculate", #REF!="calculate_here")</formula>
    </cfRule>
    <cfRule type="expression" dxfId="3722" priority="40587" stopIfTrue="1">
      <formula>#REF!="note"</formula>
    </cfRule>
    <cfRule type="expression" dxfId="3721" priority="40588" stopIfTrue="1">
      <formula>#REF!="barcode"</formula>
    </cfRule>
    <cfRule type="expression" dxfId="3720" priority="40589" stopIfTrue="1">
      <formula>OR(#REF!="geopoint", #REF!="geoshape", #REF!="geotrace")</formula>
    </cfRule>
    <cfRule type="expression" dxfId="3719" priority="40590" stopIfTrue="1">
      <formula>OR(#REF!="audio audit", #REF!="text audit", #REF!="speed violations count", #REF!="speed violations list", #REF!="speed violations audit")</formula>
    </cfRule>
    <cfRule type="expression" dxfId="3718" priority="40591" stopIfTrue="1">
      <formula>OR(#REF!="username", #REF!="phonenumber", #REF!="start", #REF!="end", #REF!="deviceid", #REF!="subscriberid", #REF!="simserial", #REF!="caseid")</formula>
    </cfRule>
    <cfRule type="expression" dxfId="3717" priority="40592" stopIfTrue="1">
      <formula>OR(AND(LEFT(#REF!, 16)="select_multiple ", LEN(#REF!)&gt;16, NOT(ISNUMBER(SEARCH(" ", #REF!, 17)))), AND(LEFT(#REF!, 11)="select_one ", LEN(#REF!)&gt;11, NOT(ISNUMBER(SEARCH(" ", #REF!, 12)))))</formula>
    </cfRule>
    <cfRule type="expression" dxfId="3716" priority="40593" stopIfTrue="1">
      <formula>#REF!="decimal"</formula>
    </cfRule>
    <cfRule type="expression" dxfId="3715" priority="40594" stopIfTrue="1">
      <formula>#REF!="integer"</formula>
    </cfRule>
    <cfRule type="expression" dxfId="3714" priority="40595" stopIfTrue="1">
      <formula>#REF!="text"</formula>
    </cfRule>
    <cfRule type="expression" dxfId="3713" priority="40596" stopIfTrue="1">
      <formula>#REF!="end repeat"</formula>
    </cfRule>
    <cfRule type="expression" dxfId="3712" priority="40597" stopIfTrue="1">
      <formula>#REF!="begin repeat"</formula>
    </cfRule>
    <cfRule type="expression" dxfId="3711" priority="40598" stopIfTrue="1">
      <formula>#REF!="end group"</formula>
    </cfRule>
    <cfRule type="expression" dxfId="3710" priority="40599" stopIfTrue="1">
      <formula>#REF!="begin group"</formula>
    </cfRule>
  </conditionalFormatting>
  <conditionalFormatting sqref="E671:H671">
    <cfRule type="expression" dxfId="3709" priority="40600" stopIfTrue="1">
      <formula>#REF!="comments"</formula>
    </cfRule>
  </conditionalFormatting>
  <conditionalFormatting sqref="E671:H671">
    <cfRule type="expression" dxfId="3708" priority="40601" stopIfTrue="1">
      <formula>OR(AND(LEFT(#REF!, 14)="sensor_stream ", LEN(#REF!)&gt;14, NOT(ISNUMBER(SEARCH(" ", #REF!, 15)))), AND(LEFT(#REF!, 17)="sensor_statistic ", LEN(#REF!)&gt;17, NOT(ISNUMBER(SEARCH(" ", #REF!, 18)))))</formula>
    </cfRule>
  </conditionalFormatting>
  <conditionalFormatting sqref="J200">
    <cfRule type="expression" dxfId="3707" priority="3755" stopIfTrue="1">
      <formula>$A200="begin group"</formula>
    </cfRule>
  </conditionalFormatting>
  <conditionalFormatting sqref="J200">
    <cfRule type="expression" dxfId="3706" priority="3752" stopIfTrue="1">
      <formula>$A200="begin repeat"</formula>
    </cfRule>
  </conditionalFormatting>
  <conditionalFormatting sqref="J200">
    <cfRule type="expression" dxfId="3705" priority="3749" stopIfTrue="1">
      <formula>$A200="text"</formula>
    </cfRule>
  </conditionalFormatting>
  <conditionalFormatting sqref="J200">
    <cfRule type="expression" dxfId="3704" priority="3747" stopIfTrue="1">
      <formula>$A200="integer"</formula>
    </cfRule>
  </conditionalFormatting>
  <conditionalFormatting sqref="J200">
    <cfRule type="expression" dxfId="3703" priority="3745" stopIfTrue="1">
      <formula>$A200="decimal"</formula>
    </cfRule>
  </conditionalFormatting>
  <conditionalFormatting sqref="J200">
    <cfRule type="expression" dxfId="3702" priority="3743" stopIfTrue="1">
      <formula>OR(AND(LEFT($A200, 16)="select_multiple ", LEN($A200)&gt;16, NOT(ISNUMBER(SEARCH(" ", $A200, 17)))), AND(LEFT($A200, 11)="select_one ", LEN($A200)&gt;11, NOT(ISNUMBER(SEARCH(" ", $A200, 12)))))</formula>
    </cfRule>
  </conditionalFormatting>
  <conditionalFormatting sqref="J200">
    <cfRule type="expression" dxfId="3701" priority="3740" stopIfTrue="1">
      <formula>OR($A200="audio audit", $A200="text audit", $A200="speed violations count", $A200="speed violations list", $A200="speed violations audit")</formula>
    </cfRule>
  </conditionalFormatting>
  <conditionalFormatting sqref="J200">
    <cfRule type="expression" dxfId="3700" priority="3734" stopIfTrue="1">
      <formula>$A200="note"</formula>
    </cfRule>
    <cfRule type="expression" dxfId="3699" priority="3736" stopIfTrue="1">
      <formula>$A200="barcode"</formula>
    </cfRule>
    <cfRule type="expression" dxfId="3698" priority="3738" stopIfTrue="1">
      <formula>OR($A200="geopoint", $A200="geoshape", $A200="geotrace")</formula>
    </cfRule>
  </conditionalFormatting>
  <conditionalFormatting sqref="J200">
    <cfRule type="expression" dxfId="3697" priority="3732" stopIfTrue="1">
      <formula>OR($A200="calculate", $A200="calculate_here")</formula>
    </cfRule>
  </conditionalFormatting>
  <conditionalFormatting sqref="J200">
    <cfRule type="expression" dxfId="3696" priority="3730" stopIfTrue="1">
      <formula>OR($A200="date", $A200="datetime")</formula>
    </cfRule>
  </conditionalFormatting>
  <conditionalFormatting sqref="J200">
    <cfRule type="expression" dxfId="3695" priority="3728" stopIfTrue="1">
      <formula>$A200="image"</formula>
    </cfRule>
  </conditionalFormatting>
  <conditionalFormatting sqref="J200">
    <cfRule type="expression" dxfId="3694" priority="3726" stopIfTrue="1">
      <formula>OR($A200="audio", $A200="video")</formula>
    </cfRule>
  </conditionalFormatting>
  <conditionalFormatting sqref="J200">
    <cfRule type="expression" dxfId="3693" priority="3723" stopIfTrue="1">
      <formula>OR(AND(LEFT($A200, 14)="sensor_stream ", LEN($A200)&gt;14, NOT(ISNUMBER(SEARCH(" ", $A200, 15)))), AND(LEFT($A200, 17)="sensor_statistic ", LEN($A200)&gt;17, NOT(ISNUMBER(SEARCH(" ", $A200, 18)))))</formula>
    </cfRule>
    <cfRule type="expression" dxfId="3692" priority="3725" stopIfTrue="1">
      <formula>$A200="comments"</formula>
    </cfRule>
    <cfRule type="expression" dxfId="3691" priority="3727" stopIfTrue="1">
      <formula>OR($A200="audio", $A200="video")</formula>
    </cfRule>
    <cfRule type="expression" dxfId="3690" priority="3729" stopIfTrue="1">
      <formula>$A200="image"</formula>
    </cfRule>
    <cfRule type="expression" dxfId="3689" priority="3731" stopIfTrue="1">
      <formula>OR($A200="date", $A200="datetime")</formula>
    </cfRule>
    <cfRule type="expression" dxfId="3688" priority="3733" stopIfTrue="1">
      <formula>OR($A200="calculate", $A200="calculate_here")</formula>
    </cfRule>
    <cfRule type="expression" dxfId="3687" priority="3735" stopIfTrue="1">
      <formula>$A200="note"</formula>
    </cfRule>
    <cfRule type="expression" dxfId="3686" priority="3737" stopIfTrue="1">
      <formula>$A200="barcode"</formula>
    </cfRule>
    <cfRule type="expression" dxfId="3685" priority="3739" stopIfTrue="1">
      <formula>OR($A200="geopoint", $A200="geoshape", $A200="geotrace")</formula>
    </cfRule>
    <cfRule type="expression" dxfId="3684" priority="3741" stopIfTrue="1">
      <formula>OR($A200="audio audit", $A200="text audit", $A200="speed violations count", $A200="speed violations list", $A200="speed violations audit")</formula>
    </cfRule>
    <cfRule type="expression" dxfId="3683" priority="3742" stopIfTrue="1">
      <formula>OR($A200="username", $A200="phonenumber", $A200="start", $A200="end", $A200="deviceid", $A200="subscriberid", $A200="simserial", $A200="caseid")</formula>
    </cfRule>
    <cfRule type="expression" dxfId="3682" priority="3744" stopIfTrue="1">
      <formula>OR(AND(LEFT($A200, 16)="select_multiple ", LEN($A200)&gt;16, NOT(ISNUMBER(SEARCH(" ", $A200, 17)))), AND(LEFT($A200, 11)="select_one ", LEN($A200)&gt;11, NOT(ISNUMBER(SEARCH(" ", $A200, 12)))))</formula>
    </cfRule>
    <cfRule type="expression" dxfId="3681" priority="3746" stopIfTrue="1">
      <formula>$A200="decimal"</formula>
    </cfRule>
    <cfRule type="expression" dxfId="3680" priority="3748" stopIfTrue="1">
      <formula>$A200="integer"</formula>
    </cfRule>
    <cfRule type="expression" dxfId="3679" priority="3750" stopIfTrue="1">
      <formula>$A200="text"</formula>
    </cfRule>
    <cfRule type="expression" dxfId="3678" priority="3751" stopIfTrue="1">
      <formula>$A200="end repeat"</formula>
    </cfRule>
    <cfRule type="expression" dxfId="3677" priority="3753" stopIfTrue="1">
      <formula>$A200="begin repeat"</formula>
    </cfRule>
    <cfRule type="expression" dxfId="3676" priority="3754" stopIfTrue="1">
      <formula>$A200="end group"</formula>
    </cfRule>
    <cfRule type="expression" dxfId="3675" priority="3756" stopIfTrue="1">
      <formula>$A200="begin group"</formula>
    </cfRule>
  </conditionalFormatting>
  <conditionalFormatting sqref="J200">
    <cfRule type="expression" dxfId="3674" priority="3724" stopIfTrue="1">
      <formula>$A200="comments"</formula>
    </cfRule>
  </conditionalFormatting>
  <conditionalFormatting sqref="J200">
    <cfRule type="expression" dxfId="3673" priority="3722" stopIfTrue="1">
      <formula>OR(AND(LEFT($A200, 14)="sensor_stream ", LEN($A200)&gt;14, NOT(ISNUMBER(SEARCH(" ", $A200, 15)))), AND(LEFT($A200, 17)="sensor_statistic ", LEN($A200)&gt;17, NOT(ISNUMBER(SEARCH(" ", $A200, 18)))))</formula>
    </cfRule>
  </conditionalFormatting>
  <conditionalFormatting sqref="J593:J596">
    <cfRule type="expression" dxfId="3672" priority="3617" stopIfTrue="1">
      <formula>OR(AND(LEFT($A593, 14)="sensor_stream ", LEN($A593)&gt;14, NOT(ISNUMBER(SEARCH(" ", $A593, 15)))), AND(LEFT($A593, 17)="sensor_statistic ", LEN($A593)&gt;17, NOT(ISNUMBER(SEARCH(" ", $A593, 18)))))</formula>
    </cfRule>
  </conditionalFormatting>
  <conditionalFormatting sqref="J197:J198">
    <cfRule type="expression" dxfId="3671" priority="3720" stopIfTrue="1">
      <formula>$A197="begin group"</formula>
    </cfRule>
  </conditionalFormatting>
  <conditionalFormatting sqref="J197:J198">
    <cfRule type="expression" dxfId="3670" priority="3717" stopIfTrue="1">
      <formula>$A197="begin repeat"</formula>
    </cfRule>
  </conditionalFormatting>
  <conditionalFormatting sqref="J197:J198">
    <cfRule type="expression" dxfId="3669" priority="3714" stopIfTrue="1">
      <formula>$A197="text"</formula>
    </cfRule>
  </conditionalFormatting>
  <conditionalFormatting sqref="J197:J198">
    <cfRule type="expression" dxfId="3668" priority="3712" stopIfTrue="1">
      <formula>$A197="integer"</formula>
    </cfRule>
  </conditionalFormatting>
  <conditionalFormatting sqref="J197:J198">
    <cfRule type="expression" dxfId="3667" priority="3710" stopIfTrue="1">
      <formula>$A197="decimal"</formula>
    </cfRule>
  </conditionalFormatting>
  <conditionalFormatting sqref="J197:J198">
    <cfRule type="expression" dxfId="3666" priority="3708" stopIfTrue="1">
      <formula>OR(AND(LEFT($A197, 16)="select_multiple ", LEN($A197)&gt;16, NOT(ISNUMBER(SEARCH(" ", $A197, 17)))), AND(LEFT($A197, 11)="select_one ", LEN($A197)&gt;11, NOT(ISNUMBER(SEARCH(" ", $A197, 12)))))</formula>
    </cfRule>
  </conditionalFormatting>
  <conditionalFormatting sqref="J197:J198">
    <cfRule type="expression" dxfId="3665" priority="3705" stopIfTrue="1">
      <formula>OR($A197="audio audit", $A197="text audit", $A197="speed violations count", $A197="speed violations list", $A197="speed violations audit")</formula>
    </cfRule>
  </conditionalFormatting>
  <conditionalFormatting sqref="J197:J198">
    <cfRule type="expression" dxfId="3664" priority="3699" stopIfTrue="1">
      <formula>$A197="note"</formula>
    </cfRule>
    <cfRule type="expression" dxfId="3663" priority="3701" stopIfTrue="1">
      <formula>$A197="barcode"</formula>
    </cfRule>
    <cfRule type="expression" dxfId="3662" priority="3703" stopIfTrue="1">
      <formula>OR($A197="geopoint", $A197="geoshape", $A197="geotrace")</formula>
    </cfRule>
  </conditionalFormatting>
  <conditionalFormatting sqref="J197:J198">
    <cfRule type="expression" dxfId="3661" priority="3697" stopIfTrue="1">
      <formula>OR($A197="calculate", $A197="calculate_here")</formula>
    </cfRule>
  </conditionalFormatting>
  <conditionalFormatting sqref="J197:J198">
    <cfRule type="expression" dxfId="3660" priority="3695" stopIfTrue="1">
      <formula>OR($A197="date", $A197="datetime")</formula>
    </cfRule>
  </conditionalFormatting>
  <conditionalFormatting sqref="J197:J198">
    <cfRule type="expression" dxfId="3659" priority="3693" stopIfTrue="1">
      <formula>$A197="image"</formula>
    </cfRule>
  </conditionalFormatting>
  <conditionalFormatting sqref="J197:J198">
    <cfRule type="expression" dxfId="3658" priority="3691" stopIfTrue="1">
      <formula>OR($A197="audio", $A197="video")</formula>
    </cfRule>
  </conditionalFormatting>
  <conditionalFormatting sqref="J197:J198">
    <cfRule type="expression" dxfId="3657" priority="3688" stopIfTrue="1">
      <formula>OR(AND(LEFT($A197, 14)="sensor_stream ", LEN($A197)&gt;14, NOT(ISNUMBER(SEARCH(" ", $A197, 15)))), AND(LEFT($A197, 17)="sensor_statistic ", LEN($A197)&gt;17, NOT(ISNUMBER(SEARCH(" ", $A197, 18)))))</formula>
    </cfRule>
    <cfRule type="expression" dxfId="3656" priority="3690" stopIfTrue="1">
      <formula>$A197="comments"</formula>
    </cfRule>
    <cfRule type="expression" dxfId="3655" priority="3692" stopIfTrue="1">
      <formula>OR($A197="audio", $A197="video")</formula>
    </cfRule>
    <cfRule type="expression" dxfId="3654" priority="3694" stopIfTrue="1">
      <formula>$A197="image"</formula>
    </cfRule>
    <cfRule type="expression" dxfId="3653" priority="3696" stopIfTrue="1">
      <formula>OR($A197="date", $A197="datetime")</formula>
    </cfRule>
    <cfRule type="expression" dxfId="3652" priority="3698" stopIfTrue="1">
      <formula>OR($A197="calculate", $A197="calculate_here")</formula>
    </cfRule>
    <cfRule type="expression" dxfId="3651" priority="3700" stopIfTrue="1">
      <formula>$A197="note"</formula>
    </cfRule>
    <cfRule type="expression" dxfId="3650" priority="3702" stopIfTrue="1">
      <formula>$A197="barcode"</formula>
    </cfRule>
    <cfRule type="expression" dxfId="3649" priority="3704" stopIfTrue="1">
      <formula>OR($A197="geopoint", $A197="geoshape", $A197="geotrace")</formula>
    </cfRule>
    <cfRule type="expression" dxfId="3648" priority="3706" stopIfTrue="1">
      <formula>OR($A197="audio audit", $A197="text audit", $A197="speed violations count", $A197="speed violations list", $A197="speed violations audit")</formula>
    </cfRule>
    <cfRule type="expression" dxfId="3647" priority="3707" stopIfTrue="1">
      <formula>OR($A197="username", $A197="phonenumber", $A197="start", $A197="end", $A197="deviceid", $A197="subscriberid", $A197="simserial", $A197="caseid")</formula>
    </cfRule>
    <cfRule type="expression" dxfId="3646" priority="3709" stopIfTrue="1">
      <formula>OR(AND(LEFT($A197, 16)="select_multiple ", LEN($A197)&gt;16, NOT(ISNUMBER(SEARCH(" ", $A197, 17)))), AND(LEFT($A197, 11)="select_one ", LEN($A197)&gt;11, NOT(ISNUMBER(SEARCH(" ", $A197, 12)))))</formula>
    </cfRule>
    <cfRule type="expression" dxfId="3645" priority="3711" stopIfTrue="1">
      <formula>$A197="decimal"</formula>
    </cfRule>
    <cfRule type="expression" dxfId="3644" priority="3713" stopIfTrue="1">
      <formula>$A197="integer"</formula>
    </cfRule>
    <cfRule type="expression" dxfId="3643" priority="3715" stopIfTrue="1">
      <formula>$A197="text"</formula>
    </cfRule>
    <cfRule type="expression" dxfId="3642" priority="3716" stopIfTrue="1">
      <formula>$A197="end repeat"</formula>
    </cfRule>
    <cfRule type="expression" dxfId="3641" priority="3718" stopIfTrue="1">
      <formula>$A197="begin repeat"</formula>
    </cfRule>
    <cfRule type="expression" dxfId="3640" priority="3719" stopIfTrue="1">
      <formula>$A197="end group"</formula>
    </cfRule>
    <cfRule type="expression" dxfId="3639" priority="3721" stopIfTrue="1">
      <formula>$A197="begin group"</formula>
    </cfRule>
  </conditionalFormatting>
  <conditionalFormatting sqref="J197:J198">
    <cfRule type="expression" dxfId="3638" priority="3689" stopIfTrue="1">
      <formula>$A197="comments"</formula>
    </cfRule>
  </conditionalFormatting>
  <conditionalFormatting sqref="J197:J198">
    <cfRule type="expression" dxfId="3637" priority="3687" stopIfTrue="1">
      <formula>OR(AND(LEFT($A197, 14)="sensor_stream ", LEN($A197)&gt;14, NOT(ISNUMBER(SEARCH(" ", $A197, 15)))), AND(LEFT($A197, 17)="sensor_statistic ", LEN($A197)&gt;17, NOT(ISNUMBER(SEARCH(" ", $A197, 18)))))</formula>
    </cfRule>
  </conditionalFormatting>
  <conditionalFormatting sqref="G197:H198">
    <cfRule type="expression" dxfId="3636" priority="3685" stopIfTrue="1">
      <formula>$A197="begin group"</formula>
    </cfRule>
  </conditionalFormatting>
  <conditionalFormatting sqref="G197:H198">
    <cfRule type="expression" dxfId="3635" priority="3682" stopIfTrue="1">
      <formula>$A197="begin repeat"</formula>
    </cfRule>
  </conditionalFormatting>
  <conditionalFormatting sqref="G197:H198">
    <cfRule type="expression" dxfId="3634" priority="3679" stopIfTrue="1">
      <formula>$A197="text"</formula>
    </cfRule>
  </conditionalFormatting>
  <conditionalFormatting sqref="G197:H198">
    <cfRule type="expression" dxfId="3633" priority="3677" stopIfTrue="1">
      <formula>$A197="integer"</formula>
    </cfRule>
  </conditionalFormatting>
  <conditionalFormatting sqref="G197:H198">
    <cfRule type="expression" dxfId="3632" priority="3675" stopIfTrue="1">
      <formula>$A197="decimal"</formula>
    </cfRule>
  </conditionalFormatting>
  <conditionalFormatting sqref="G197:H198">
    <cfRule type="expression" dxfId="3631" priority="3673" stopIfTrue="1">
      <formula>OR(AND(LEFT($A197, 16)="select_multiple ", LEN($A197)&gt;16, NOT(ISNUMBER(SEARCH(" ", $A197, 17)))), AND(LEFT($A197, 11)="select_one ", LEN($A197)&gt;11, NOT(ISNUMBER(SEARCH(" ", $A197, 12)))))</formula>
    </cfRule>
  </conditionalFormatting>
  <conditionalFormatting sqref="G197:H198">
    <cfRule type="expression" dxfId="3630" priority="3670" stopIfTrue="1">
      <formula>OR($A197="audio audit", $A197="text audit", $A197="speed violations count", $A197="speed violations list", $A197="speed violations audit")</formula>
    </cfRule>
  </conditionalFormatting>
  <conditionalFormatting sqref="G197:H198">
    <cfRule type="expression" dxfId="3629" priority="3664" stopIfTrue="1">
      <formula>$A197="note"</formula>
    </cfRule>
    <cfRule type="expression" dxfId="3628" priority="3666" stopIfTrue="1">
      <formula>$A197="barcode"</formula>
    </cfRule>
    <cfRule type="expression" dxfId="3627" priority="3668" stopIfTrue="1">
      <formula>OR($A197="geopoint", $A197="geoshape", $A197="geotrace")</formula>
    </cfRule>
  </conditionalFormatting>
  <conditionalFormatting sqref="G197:H198">
    <cfRule type="expression" dxfId="3626" priority="3662" stopIfTrue="1">
      <formula>OR($A197="calculate", $A197="calculate_here")</formula>
    </cfRule>
  </conditionalFormatting>
  <conditionalFormatting sqref="G197:H198">
    <cfRule type="expression" dxfId="3625" priority="3660" stopIfTrue="1">
      <formula>OR($A197="date", $A197="datetime")</formula>
    </cfRule>
  </conditionalFormatting>
  <conditionalFormatting sqref="G197:H198">
    <cfRule type="expression" dxfId="3624" priority="3658" stopIfTrue="1">
      <formula>$A197="image"</formula>
    </cfRule>
  </conditionalFormatting>
  <conditionalFormatting sqref="G197:H198">
    <cfRule type="expression" dxfId="3623" priority="3656" stopIfTrue="1">
      <formula>OR($A197="audio", $A197="video")</formula>
    </cfRule>
  </conditionalFormatting>
  <conditionalFormatting sqref="G197:H198">
    <cfRule type="expression" dxfId="3622" priority="3653" stopIfTrue="1">
      <formula>OR(AND(LEFT($A197, 14)="sensor_stream ", LEN($A197)&gt;14, NOT(ISNUMBER(SEARCH(" ", $A197, 15)))), AND(LEFT($A197, 17)="sensor_statistic ", LEN($A197)&gt;17, NOT(ISNUMBER(SEARCH(" ", $A197, 18)))))</formula>
    </cfRule>
    <cfRule type="expression" dxfId="3621" priority="3655" stopIfTrue="1">
      <formula>$A197="comments"</formula>
    </cfRule>
    <cfRule type="expression" dxfId="3620" priority="3657" stopIfTrue="1">
      <formula>OR($A197="audio", $A197="video")</formula>
    </cfRule>
    <cfRule type="expression" dxfId="3619" priority="3659" stopIfTrue="1">
      <formula>$A197="image"</formula>
    </cfRule>
    <cfRule type="expression" dxfId="3618" priority="3661" stopIfTrue="1">
      <formula>OR($A197="date", $A197="datetime")</formula>
    </cfRule>
    <cfRule type="expression" dxfId="3617" priority="3663" stopIfTrue="1">
      <formula>OR($A197="calculate", $A197="calculate_here")</formula>
    </cfRule>
    <cfRule type="expression" dxfId="3616" priority="3665" stopIfTrue="1">
      <formula>$A197="note"</formula>
    </cfRule>
    <cfRule type="expression" dxfId="3615" priority="3667" stopIfTrue="1">
      <formula>$A197="barcode"</formula>
    </cfRule>
    <cfRule type="expression" dxfId="3614" priority="3669" stopIfTrue="1">
      <formula>OR($A197="geopoint", $A197="geoshape", $A197="geotrace")</formula>
    </cfRule>
    <cfRule type="expression" dxfId="3613" priority="3671" stopIfTrue="1">
      <formula>OR($A197="audio audit", $A197="text audit", $A197="speed violations count", $A197="speed violations list", $A197="speed violations audit")</formula>
    </cfRule>
    <cfRule type="expression" dxfId="3612" priority="3672" stopIfTrue="1">
      <formula>OR($A197="username", $A197="phonenumber", $A197="start", $A197="end", $A197="deviceid", $A197="subscriberid", $A197="simserial", $A197="caseid")</formula>
    </cfRule>
    <cfRule type="expression" dxfId="3611" priority="3674" stopIfTrue="1">
      <formula>OR(AND(LEFT($A197, 16)="select_multiple ", LEN($A197)&gt;16, NOT(ISNUMBER(SEARCH(" ", $A197, 17)))), AND(LEFT($A197, 11)="select_one ", LEN($A197)&gt;11, NOT(ISNUMBER(SEARCH(" ", $A197, 12)))))</formula>
    </cfRule>
    <cfRule type="expression" dxfId="3610" priority="3676" stopIfTrue="1">
      <formula>$A197="decimal"</formula>
    </cfRule>
    <cfRule type="expression" dxfId="3609" priority="3678" stopIfTrue="1">
      <formula>$A197="integer"</formula>
    </cfRule>
    <cfRule type="expression" dxfId="3608" priority="3680" stopIfTrue="1">
      <formula>$A197="text"</formula>
    </cfRule>
    <cfRule type="expression" dxfId="3607" priority="3681" stopIfTrue="1">
      <formula>$A197="end repeat"</formula>
    </cfRule>
    <cfRule type="expression" dxfId="3606" priority="3683" stopIfTrue="1">
      <formula>$A197="begin repeat"</formula>
    </cfRule>
    <cfRule type="expression" dxfId="3605" priority="3684" stopIfTrue="1">
      <formula>$A197="end group"</formula>
    </cfRule>
    <cfRule type="expression" dxfId="3604" priority="3686" stopIfTrue="1">
      <formula>$A197="begin group"</formula>
    </cfRule>
  </conditionalFormatting>
  <conditionalFormatting sqref="G197:H198">
    <cfRule type="expression" dxfId="3603" priority="3654" stopIfTrue="1">
      <formula>$A197="comments"</formula>
    </cfRule>
  </conditionalFormatting>
  <conditionalFormatting sqref="G197:H198">
    <cfRule type="expression" dxfId="3602" priority="3652" stopIfTrue="1">
      <formula>OR(AND(LEFT($A197, 14)="sensor_stream ", LEN($A197)&gt;14, NOT(ISNUMBER(SEARCH(" ", $A197, 15)))), AND(LEFT($A197, 17)="sensor_statistic ", LEN($A197)&gt;17, NOT(ISNUMBER(SEARCH(" ", $A197, 18)))))</formula>
    </cfRule>
  </conditionalFormatting>
  <conditionalFormatting sqref="J593:J596">
    <cfRule type="expression" dxfId="3601" priority="3650" stopIfTrue="1">
      <formula>$A593="begin group"</formula>
    </cfRule>
  </conditionalFormatting>
  <conditionalFormatting sqref="J593:J596">
    <cfRule type="expression" dxfId="3600" priority="3647" stopIfTrue="1">
      <formula>$A593="begin repeat"</formula>
    </cfRule>
  </conditionalFormatting>
  <conditionalFormatting sqref="J593:J596">
    <cfRule type="expression" dxfId="3599" priority="3644" stopIfTrue="1">
      <formula>$A593="text"</formula>
    </cfRule>
  </conditionalFormatting>
  <conditionalFormatting sqref="J593:J596">
    <cfRule type="expression" dxfId="3598" priority="3642" stopIfTrue="1">
      <formula>$A593="integer"</formula>
    </cfRule>
  </conditionalFormatting>
  <conditionalFormatting sqref="J593:J596">
    <cfRule type="expression" dxfId="3597" priority="3640" stopIfTrue="1">
      <formula>$A593="decimal"</formula>
    </cfRule>
  </conditionalFormatting>
  <conditionalFormatting sqref="J593:J596">
    <cfRule type="expression" dxfId="3596" priority="3638" stopIfTrue="1">
      <formula>OR(AND(LEFT($A593, 16)="select_multiple ", LEN($A593)&gt;16, NOT(ISNUMBER(SEARCH(" ", $A593, 17)))), AND(LEFT($A593, 11)="select_one ", LEN($A593)&gt;11, NOT(ISNUMBER(SEARCH(" ", $A593, 12)))))</formula>
    </cfRule>
  </conditionalFormatting>
  <conditionalFormatting sqref="J593:J596">
    <cfRule type="expression" dxfId="3595" priority="3635" stopIfTrue="1">
      <formula>OR($A593="audio audit", $A593="text audit", $A593="speed violations count", $A593="speed violations list", $A593="speed violations audit")</formula>
    </cfRule>
  </conditionalFormatting>
  <conditionalFormatting sqref="J593:J596">
    <cfRule type="expression" dxfId="3594" priority="3629" stopIfTrue="1">
      <formula>$A593="note"</formula>
    </cfRule>
    <cfRule type="expression" dxfId="3593" priority="3631" stopIfTrue="1">
      <formula>$A593="barcode"</formula>
    </cfRule>
    <cfRule type="expression" dxfId="3592" priority="3633" stopIfTrue="1">
      <formula>OR($A593="geopoint", $A593="geoshape", $A593="geotrace")</formula>
    </cfRule>
  </conditionalFormatting>
  <conditionalFormatting sqref="J593:J596">
    <cfRule type="expression" dxfId="3591" priority="3627" stopIfTrue="1">
      <formula>OR($A593="calculate", $A593="calculate_here")</formula>
    </cfRule>
  </conditionalFormatting>
  <conditionalFormatting sqref="J593:J596">
    <cfRule type="expression" dxfId="3590" priority="3625" stopIfTrue="1">
      <formula>OR($A593="date", $A593="datetime")</formula>
    </cfRule>
  </conditionalFormatting>
  <conditionalFormatting sqref="J593:J596">
    <cfRule type="expression" dxfId="3589" priority="3623" stopIfTrue="1">
      <formula>$A593="image"</formula>
    </cfRule>
  </conditionalFormatting>
  <conditionalFormatting sqref="J593:J596">
    <cfRule type="expression" dxfId="3588" priority="3621" stopIfTrue="1">
      <formula>OR($A593="audio", $A593="video")</formula>
    </cfRule>
  </conditionalFormatting>
  <conditionalFormatting sqref="J593:J596">
    <cfRule type="expression" dxfId="3587" priority="3618" stopIfTrue="1">
      <formula>OR(AND(LEFT($A593, 14)="sensor_stream ", LEN($A593)&gt;14, NOT(ISNUMBER(SEARCH(" ", $A593, 15)))), AND(LEFT($A593, 17)="sensor_statistic ", LEN($A593)&gt;17, NOT(ISNUMBER(SEARCH(" ", $A593, 18)))))</formula>
    </cfRule>
    <cfRule type="expression" dxfId="3586" priority="3620" stopIfTrue="1">
      <formula>$A593="comments"</formula>
    </cfRule>
    <cfRule type="expression" dxfId="3585" priority="3622" stopIfTrue="1">
      <formula>OR($A593="audio", $A593="video")</formula>
    </cfRule>
    <cfRule type="expression" dxfId="3584" priority="3624" stopIfTrue="1">
      <formula>$A593="image"</formula>
    </cfRule>
    <cfRule type="expression" dxfId="3583" priority="3626" stopIfTrue="1">
      <formula>OR($A593="date", $A593="datetime")</formula>
    </cfRule>
    <cfRule type="expression" dxfId="3582" priority="3628" stopIfTrue="1">
      <formula>OR($A593="calculate", $A593="calculate_here")</formula>
    </cfRule>
    <cfRule type="expression" dxfId="3581" priority="3630" stopIfTrue="1">
      <formula>$A593="note"</formula>
    </cfRule>
    <cfRule type="expression" dxfId="3580" priority="3632" stopIfTrue="1">
      <formula>$A593="barcode"</formula>
    </cfRule>
    <cfRule type="expression" dxfId="3579" priority="3634" stopIfTrue="1">
      <formula>OR($A593="geopoint", $A593="geoshape", $A593="geotrace")</formula>
    </cfRule>
    <cfRule type="expression" dxfId="3578" priority="3636" stopIfTrue="1">
      <formula>OR($A593="audio audit", $A593="text audit", $A593="speed violations count", $A593="speed violations list", $A593="speed violations audit")</formula>
    </cfRule>
    <cfRule type="expression" dxfId="3577" priority="3637" stopIfTrue="1">
      <formula>OR($A593="username", $A593="phonenumber", $A593="start", $A593="end", $A593="deviceid", $A593="subscriberid", $A593="simserial", $A593="caseid")</formula>
    </cfRule>
    <cfRule type="expression" dxfId="3576" priority="3639" stopIfTrue="1">
      <formula>OR(AND(LEFT($A593, 16)="select_multiple ", LEN($A593)&gt;16, NOT(ISNUMBER(SEARCH(" ", $A593, 17)))), AND(LEFT($A593, 11)="select_one ", LEN($A593)&gt;11, NOT(ISNUMBER(SEARCH(" ", $A593, 12)))))</formula>
    </cfRule>
    <cfRule type="expression" dxfId="3575" priority="3641" stopIfTrue="1">
      <formula>$A593="decimal"</formula>
    </cfRule>
    <cfRule type="expression" dxfId="3574" priority="3643" stopIfTrue="1">
      <formula>$A593="integer"</formula>
    </cfRule>
    <cfRule type="expression" dxfId="3573" priority="3645" stopIfTrue="1">
      <formula>$A593="text"</formula>
    </cfRule>
    <cfRule type="expression" dxfId="3572" priority="3646" stopIfTrue="1">
      <formula>$A593="end repeat"</formula>
    </cfRule>
    <cfRule type="expression" dxfId="3571" priority="3648" stopIfTrue="1">
      <formula>$A593="begin repeat"</formula>
    </cfRule>
    <cfRule type="expression" dxfId="3570" priority="3649" stopIfTrue="1">
      <formula>$A593="end group"</formula>
    </cfRule>
    <cfRule type="expression" dxfId="3569" priority="3651" stopIfTrue="1">
      <formula>$A593="begin group"</formula>
    </cfRule>
  </conditionalFormatting>
  <conditionalFormatting sqref="J593:J596">
    <cfRule type="expression" dxfId="3568" priority="3619" stopIfTrue="1">
      <formula>$A593="comments"</formula>
    </cfRule>
  </conditionalFormatting>
  <conditionalFormatting sqref="P82:P84 H82:M88 P88">
    <cfRule type="expression" dxfId="3567" priority="3615" stopIfTrue="1">
      <formula>$A82="begin group"</formula>
    </cfRule>
  </conditionalFormatting>
  <conditionalFormatting sqref="Y82:Y88 H82:M88">
    <cfRule type="expression" dxfId="3566" priority="3612" stopIfTrue="1">
      <formula>$A82="begin repeat"</formula>
    </cfRule>
  </conditionalFormatting>
  <conditionalFormatting sqref="P82:P84 H88:N88 H82:M87 P88">
    <cfRule type="expression" dxfId="3565" priority="3609" stopIfTrue="1">
      <formula>$A82="text"</formula>
    </cfRule>
  </conditionalFormatting>
  <conditionalFormatting sqref="Q82:R84 Q88:R88 R85:R87 H88:N88 H82:M87">
    <cfRule type="expression" dxfId="3564" priority="3607" stopIfTrue="1">
      <formula>$A82="integer"</formula>
    </cfRule>
  </conditionalFormatting>
  <conditionalFormatting sqref="Q82:R84 Q88:R88 R85:R87 H88:N88 H82:M87">
    <cfRule type="expression" dxfId="3563" priority="3605" stopIfTrue="1">
      <formula>$A82="decimal"</formula>
    </cfRule>
  </conditionalFormatting>
  <conditionalFormatting sqref="P82:P84 H82:M88 P88">
    <cfRule type="expression" dxfId="3562" priority="3603" stopIfTrue="1">
      <formula>OR(AND(LEFT($A82, 16)="select_multiple ", LEN($A82)&gt;16, NOT(ISNUMBER(SEARCH(" ", $A82, 17)))), AND(LEFT($A82, 11)="select_one ", LEN($A82)&gt;11, NOT(ISNUMBER(SEARCH(" ", $A82, 12)))))</formula>
    </cfRule>
  </conditionalFormatting>
  <conditionalFormatting sqref="H82:M88 P82:P84 P88">
    <cfRule type="expression" dxfId="3561" priority="3600" stopIfTrue="1">
      <formula>OR($A82="audio audit", $A82="text audit", $A82="speed violations count", $A82="speed violations list", $A82="speed violations audit")</formula>
    </cfRule>
  </conditionalFormatting>
  <conditionalFormatting sqref="H82:M88">
    <cfRule type="expression" dxfId="3560" priority="3594" stopIfTrue="1">
      <formula>$A82="note"</formula>
    </cfRule>
    <cfRule type="expression" dxfId="3559" priority="3596" stopIfTrue="1">
      <formula>$A82="barcode"</formula>
    </cfRule>
    <cfRule type="expression" dxfId="3558" priority="3598" stopIfTrue="1">
      <formula>OR($A82="geopoint", $A82="geoshape", $A82="geotrace")</formula>
    </cfRule>
  </conditionalFormatting>
  <conditionalFormatting sqref="H82:M88 X82:X88">
    <cfRule type="expression" dxfId="3557" priority="3592" stopIfTrue="1">
      <formula>OR($A82="calculate", $A82="calculate_here")</formula>
    </cfRule>
  </conditionalFormatting>
  <conditionalFormatting sqref="P82:P84 H82:M88 P88">
    <cfRule type="expression" dxfId="3556" priority="3590" stopIfTrue="1">
      <formula>OR($A82="date", $A82="datetime")</formula>
    </cfRule>
  </conditionalFormatting>
  <conditionalFormatting sqref="P82:P84 H82:M88 P88">
    <cfRule type="expression" dxfId="3555" priority="3588" stopIfTrue="1">
      <formula>$A82="image"</formula>
    </cfRule>
  </conditionalFormatting>
  <conditionalFormatting sqref="H82:M88">
    <cfRule type="expression" dxfId="3554" priority="3586" stopIfTrue="1">
      <formula>OR($A82="audio", $A82="video")</formula>
    </cfRule>
  </conditionalFormatting>
  <conditionalFormatting sqref="V86:AG88 W82:AG85 T82:T88 H88:R88 R85:R87 H82:M87 O82:R84 O85:O87">
    <cfRule type="expression" dxfId="3553" priority="3583" stopIfTrue="1">
      <formula>OR(AND(LEFT($A82, 14)="sensor_stream ", LEN($A82)&gt;14, NOT(ISNUMBER(SEARCH(" ", $A82, 15)))), AND(LEFT($A82, 17)="sensor_statistic ", LEN($A82)&gt;17, NOT(ISNUMBER(SEARCH(" ", $A82, 18)))))</formula>
    </cfRule>
    <cfRule type="expression" dxfId="3552" priority="3585" stopIfTrue="1">
      <formula>$A82="comments"</formula>
    </cfRule>
    <cfRule type="expression" dxfId="3551" priority="3587" stopIfTrue="1">
      <formula>OR($A82="audio", $A82="video")</formula>
    </cfRule>
    <cfRule type="expression" dxfId="3550" priority="3589" stopIfTrue="1">
      <formula>$A82="image"</formula>
    </cfRule>
    <cfRule type="expression" dxfId="3549" priority="3591" stopIfTrue="1">
      <formula>OR($A82="date", $A82="datetime")</formula>
    </cfRule>
    <cfRule type="expression" dxfId="3548" priority="3593" stopIfTrue="1">
      <formula>OR($A82="calculate", $A82="calculate_here")</formula>
    </cfRule>
    <cfRule type="expression" dxfId="3547" priority="3595" stopIfTrue="1">
      <formula>$A82="note"</formula>
    </cfRule>
    <cfRule type="expression" dxfId="3546" priority="3597" stopIfTrue="1">
      <formula>$A82="barcode"</formula>
    </cfRule>
    <cfRule type="expression" dxfId="3545" priority="3599" stopIfTrue="1">
      <formula>OR($A82="geopoint", $A82="geoshape", $A82="geotrace")</formula>
    </cfRule>
    <cfRule type="expression" dxfId="3544" priority="3601" stopIfTrue="1">
      <formula>OR($A82="audio audit", $A82="text audit", $A82="speed violations count", $A82="speed violations list", $A82="speed violations audit")</formula>
    </cfRule>
    <cfRule type="expression" dxfId="3543" priority="3602" stopIfTrue="1">
      <formula>OR($A82="username", $A82="phonenumber", $A82="start", $A82="end", $A82="deviceid", $A82="subscriberid", $A82="simserial", $A82="caseid")</formula>
    </cfRule>
    <cfRule type="expression" dxfId="3542" priority="3604" stopIfTrue="1">
      <formula>OR(AND(LEFT($A82, 16)="select_multiple ", LEN($A82)&gt;16, NOT(ISNUMBER(SEARCH(" ", $A82, 17)))), AND(LEFT($A82, 11)="select_one ", LEN($A82)&gt;11, NOT(ISNUMBER(SEARCH(" ", $A82, 12)))))</formula>
    </cfRule>
    <cfRule type="expression" dxfId="3541" priority="3606" stopIfTrue="1">
      <formula>$A82="decimal"</formula>
    </cfRule>
    <cfRule type="expression" dxfId="3540" priority="3608" stopIfTrue="1">
      <formula>$A82="integer"</formula>
    </cfRule>
    <cfRule type="expression" dxfId="3539" priority="3610" stopIfTrue="1">
      <formula>$A82="text"</formula>
    </cfRule>
    <cfRule type="expression" dxfId="3538" priority="3611" stopIfTrue="1">
      <formula>$A82="end repeat"</formula>
    </cfRule>
    <cfRule type="expression" dxfId="3537" priority="3613" stopIfTrue="1">
      <formula>$A82="begin repeat"</formula>
    </cfRule>
    <cfRule type="expression" dxfId="3536" priority="3614" stopIfTrue="1">
      <formula>$A82="end group"</formula>
    </cfRule>
    <cfRule type="expression" dxfId="3535" priority="3616" stopIfTrue="1">
      <formula>$A82="begin group"</formula>
    </cfRule>
  </conditionalFormatting>
  <conditionalFormatting sqref="H82:M88">
    <cfRule type="expression" dxfId="3534" priority="3584" stopIfTrue="1">
      <formula>$A82="comments"</formula>
    </cfRule>
  </conditionalFormatting>
  <conditionalFormatting sqref="H82:M88 P82:P84 P88">
    <cfRule type="expression" dxfId="3533" priority="3582" stopIfTrue="1">
      <formula>OR(AND(LEFT($A82, 14)="sensor_stream ", LEN($A82)&gt;14, NOT(ISNUMBER(SEARCH(" ", $A82, 15)))), AND(LEFT($A82, 17)="sensor_statistic ", LEN($A82)&gt;17, NOT(ISNUMBER(SEARCH(" ", $A82, 18)))))</formula>
    </cfRule>
  </conditionalFormatting>
  <conditionalFormatting sqref="W95:AG98">
    <cfRule type="expression" dxfId="3532" priority="3548" stopIfTrue="1">
      <formula>OR(AND(LEFT($A95, 14)="sensor_stream ", LEN($A95)&gt;14, NOT(ISNUMBER(SEARCH(" ", $A95, 15)))), AND(LEFT($A95, 17)="sensor_statistic ", LEN($A95)&gt;17, NOT(ISNUMBER(SEARCH(" ", $A95, 18)))))</formula>
    </cfRule>
    <cfRule type="expression" dxfId="3531" priority="3550" stopIfTrue="1">
      <formula>$A95="comments"</formula>
    </cfRule>
    <cfRule type="expression" dxfId="3530" priority="3552" stopIfTrue="1">
      <formula>OR($A95="audio", $A95="video")</formula>
    </cfRule>
    <cfRule type="expression" dxfId="3529" priority="3554" stopIfTrue="1">
      <formula>$A95="image"</formula>
    </cfRule>
    <cfRule type="expression" dxfId="3528" priority="3556" stopIfTrue="1">
      <formula>OR($A95="date", $A95="datetime")</formula>
    </cfRule>
    <cfRule type="expression" dxfId="3527" priority="3558" stopIfTrue="1">
      <formula>OR($A95="calculate", $A95="calculate_here")</formula>
    </cfRule>
    <cfRule type="expression" dxfId="3526" priority="3560" stopIfTrue="1">
      <formula>$A95="note"</formula>
    </cfRule>
    <cfRule type="expression" dxfId="3525" priority="3562" stopIfTrue="1">
      <formula>$A95="barcode"</formula>
    </cfRule>
    <cfRule type="expression" dxfId="3524" priority="3564" stopIfTrue="1">
      <formula>OR($A95="geopoint", $A95="geoshape", $A95="geotrace")</formula>
    </cfRule>
    <cfRule type="expression" dxfId="3523" priority="3566" stopIfTrue="1">
      <formula>OR($A95="audio audit", $A95="text audit", $A95="speed violations count", $A95="speed violations list", $A95="speed violations audit")</formula>
    </cfRule>
    <cfRule type="expression" dxfId="3522" priority="3567" stopIfTrue="1">
      <formula>OR($A95="username", $A95="phonenumber", $A95="start", $A95="end", $A95="deviceid", $A95="subscriberid", $A95="simserial", $A95="caseid")</formula>
    </cfRule>
    <cfRule type="expression" dxfId="3521" priority="3569" stopIfTrue="1">
      <formula>OR(AND(LEFT($A95, 16)="select_multiple ", LEN($A95)&gt;16, NOT(ISNUMBER(SEARCH(" ", $A95, 17)))), AND(LEFT($A95, 11)="select_one ", LEN($A95)&gt;11, NOT(ISNUMBER(SEARCH(" ", $A95, 12)))))</formula>
    </cfRule>
    <cfRule type="expression" dxfId="3520" priority="3571" stopIfTrue="1">
      <formula>$A95="decimal"</formula>
    </cfRule>
    <cfRule type="expression" dxfId="3519" priority="3573" stopIfTrue="1">
      <formula>$A95="integer"</formula>
    </cfRule>
    <cfRule type="expression" dxfId="3518" priority="3575" stopIfTrue="1">
      <formula>$A95="text"</formula>
    </cfRule>
    <cfRule type="expression" dxfId="3517" priority="3576" stopIfTrue="1">
      <formula>$A95="end repeat"</formula>
    </cfRule>
    <cfRule type="expression" dxfId="3516" priority="3578" stopIfTrue="1">
      <formula>$A95="begin repeat"</formula>
    </cfRule>
    <cfRule type="expression" dxfId="3515" priority="3579" stopIfTrue="1">
      <formula>$A95="end group"</formula>
    </cfRule>
    <cfRule type="expression" dxfId="3514" priority="3581" stopIfTrue="1">
      <formula>$A95="begin group"</formula>
    </cfRule>
  </conditionalFormatting>
  <conditionalFormatting sqref="A36:F60">
    <cfRule type="expression" dxfId="3513" priority="3510" stopIfTrue="1">
      <formula>$A36="begin group"</formula>
    </cfRule>
  </conditionalFormatting>
  <conditionalFormatting sqref="A36:F60">
    <cfRule type="expression" dxfId="3512" priority="3507" stopIfTrue="1">
      <formula>$A36="begin repeat"</formula>
    </cfRule>
  </conditionalFormatting>
  <conditionalFormatting sqref="A36:F60">
    <cfRule type="expression" dxfId="3511" priority="3504" stopIfTrue="1">
      <formula>$A36="text"</formula>
    </cfRule>
  </conditionalFormatting>
  <conditionalFormatting sqref="A36:F60">
    <cfRule type="expression" dxfId="3510" priority="3502" stopIfTrue="1">
      <formula>$A36="integer"</formula>
    </cfRule>
  </conditionalFormatting>
  <conditionalFormatting sqref="A36:F60">
    <cfRule type="expression" dxfId="3509" priority="3500" stopIfTrue="1">
      <formula>$A36="decimal"</formula>
    </cfRule>
  </conditionalFormatting>
  <conditionalFormatting sqref="A36:F60">
    <cfRule type="expression" dxfId="3508" priority="3498" stopIfTrue="1">
      <formula>OR(AND(LEFT($A36, 16)="select_multiple ", LEN($A36)&gt;16, NOT(ISNUMBER(SEARCH(" ", $A36, 17)))), AND(LEFT($A36, 11)="select_one ", LEN($A36)&gt;11, NOT(ISNUMBER(SEARCH(" ", $A36, 12)))))</formula>
    </cfRule>
  </conditionalFormatting>
  <conditionalFormatting sqref="D36:D60 B36:B60">
    <cfRule type="expression" dxfId="3507" priority="3495" stopIfTrue="1">
      <formula>OR($A36="audio audit", $A36="text audit", $A36="speed violations count", $A36="speed violations list", $A36="speed violations audit")</formula>
    </cfRule>
  </conditionalFormatting>
  <conditionalFormatting sqref="A36:F60">
    <cfRule type="expression" dxfId="3506" priority="3489" stopIfTrue="1">
      <formula>$A36="note"</formula>
    </cfRule>
    <cfRule type="expression" dxfId="3505" priority="3491" stopIfTrue="1">
      <formula>$A36="barcode"</formula>
    </cfRule>
    <cfRule type="expression" dxfId="3504" priority="3493" stopIfTrue="1">
      <formula>OR($A36="geopoint", $A36="geoshape", $A36="geotrace")</formula>
    </cfRule>
  </conditionalFormatting>
  <conditionalFormatting sqref="D36:D60 B36:B60">
    <cfRule type="expression" dxfId="3503" priority="3487" stopIfTrue="1">
      <formula>OR($A36="calculate", $A36="calculate_here")</formula>
    </cfRule>
  </conditionalFormatting>
  <conditionalFormatting sqref="A36:F60">
    <cfRule type="expression" dxfId="3502" priority="3485" stopIfTrue="1">
      <formula>OR($A36="date", $A36="datetime")</formula>
    </cfRule>
  </conditionalFormatting>
  <conditionalFormatting sqref="A36:F60">
    <cfRule type="expression" dxfId="3501" priority="3483" stopIfTrue="1">
      <formula>$A36="image"</formula>
    </cfRule>
  </conditionalFormatting>
  <conditionalFormatting sqref="A36:F60">
    <cfRule type="expression" dxfId="3500" priority="3481" stopIfTrue="1">
      <formula>OR($A36="audio", $A36="video")</formula>
    </cfRule>
  </conditionalFormatting>
  <conditionalFormatting sqref="A36:F60">
    <cfRule type="expression" dxfId="3499" priority="3478" stopIfTrue="1">
      <formula>OR(AND(LEFT($A36, 14)="sensor_stream ", LEN($A36)&gt;14, NOT(ISNUMBER(SEARCH(" ", $A36, 15)))), AND(LEFT($A36, 17)="sensor_statistic ", LEN($A36)&gt;17, NOT(ISNUMBER(SEARCH(" ", $A36, 18)))))</formula>
    </cfRule>
    <cfRule type="expression" dxfId="3498" priority="3480" stopIfTrue="1">
      <formula>$A36="comments"</formula>
    </cfRule>
    <cfRule type="expression" dxfId="3497" priority="3482" stopIfTrue="1">
      <formula>OR($A36="audio", $A36="video")</formula>
    </cfRule>
    <cfRule type="expression" dxfId="3496" priority="3484" stopIfTrue="1">
      <formula>$A36="image"</formula>
    </cfRule>
    <cfRule type="expression" dxfId="3495" priority="3486" stopIfTrue="1">
      <formula>OR($A36="date", $A36="datetime")</formula>
    </cfRule>
    <cfRule type="expression" dxfId="3494" priority="3488" stopIfTrue="1">
      <formula>OR($A36="calculate", $A36="calculate_here")</formula>
    </cfRule>
    <cfRule type="expression" dxfId="3493" priority="3490" stopIfTrue="1">
      <formula>$A36="note"</formula>
    </cfRule>
    <cfRule type="expression" dxfId="3492" priority="3492" stopIfTrue="1">
      <formula>$A36="barcode"</formula>
    </cfRule>
    <cfRule type="expression" dxfId="3491" priority="3494" stopIfTrue="1">
      <formula>OR($A36="geopoint", $A36="geoshape", $A36="geotrace")</formula>
    </cfRule>
    <cfRule type="expression" dxfId="3490" priority="3496" stopIfTrue="1">
      <formula>OR($A36="audio audit", $A36="text audit", $A36="speed violations count", $A36="speed violations list", $A36="speed violations audit")</formula>
    </cfRule>
    <cfRule type="expression" dxfId="3489" priority="3497" stopIfTrue="1">
      <formula>OR($A36="username", $A36="phonenumber", $A36="start", $A36="end", $A36="deviceid", $A36="subscriberid", $A36="simserial", $A36="caseid")</formula>
    </cfRule>
    <cfRule type="expression" dxfId="3488" priority="3499" stopIfTrue="1">
      <formula>OR(AND(LEFT($A36, 16)="select_multiple ", LEN($A36)&gt;16, NOT(ISNUMBER(SEARCH(" ", $A36, 17)))), AND(LEFT($A36, 11)="select_one ", LEN($A36)&gt;11, NOT(ISNUMBER(SEARCH(" ", $A36, 12)))))</formula>
    </cfRule>
    <cfRule type="expression" dxfId="3487" priority="3501" stopIfTrue="1">
      <formula>$A36="decimal"</formula>
    </cfRule>
    <cfRule type="expression" dxfId="3486" priority="3503" stopIfTrue="1">
      <formula>$A36="integer"</formula>
    </cfRule>
    <cfRule type="expression" dxfId="3485" priority="3505" stopIfTrue="1">
      <formula>$A36="text"</formula>
    </cfRule>
    <cfRule type="expression" dxfId="3484" priority="3506" stopIfTrue="1">
      <formula>$A36="end repeat"</formula>
    </cfRule>
    <cfRule type="expression" dxfId="3483" priority="3508" stopIfTrue="1">
      <formula>$A36="begin repeat"</formula>
    </cfRule>
    <cfRule type="expression" dxfId="3482" priority="3509" stopIfTrue="1">
      <formula>$A36="end group"</formula>
    </cfRule>
    <cfRule type="expression" dxfId="3481" priority="3511" stopIfTrue="1">
      <formula>$A36="begin group"</formula>
    </cfRule>
  </conditionalFormatting>
  <conditionalFormatting sqref="D36:D60 B36:B60">
    <cfRule type="expression" dxfId="3480" priority="3479" stopIfTrue="1">
      <formula>$A36="comments"</formula>
    </cfRule>
  </conditionalFormatting>
  <conditionalFormatting sqref="D36:D60 B36:B60">
    <cfRule type="expression" dxfId="3479" priority="3477" stopIfTrue="1">
      <formula>OR(AND(LEFT($A36, 14)="sensor_stream ", LEN($A36)&gt;14, NOT(ISNUMBER(SEARCH(" ", $A36, 15)))), AND(LEFT($A36, 17)="sensor_statistic ", LEN($A36)&gt;17, NOT(ISNUMBER(SEARCH(" ", $A36, 18)))))</formula>
    </cfRule>
  </conditionalFormatting>
  <conditionalFormatting sqref="D68:D70">
    <cfRule type="expression" dxfId="3478" priority="3410" stopIfTrue="1">
      <formula>OR($A68="audio audit", $A68="text audit", $A68="speed violations count", $A68="speed violations list", $A68="speed violations audit")</formula>
    </cfRule>
  </conditionalFormatting>
  <conditionalFormatting sqref="D68:D70">
    <cfRule type="expression" dxfId="3477" priority="3409" stopIfTrue="1">
      <formula>OR($A68="calculate", $A68="calculate_here")</formula>
    </cfRule>
  </conditionalFormatting>
  <conditionalFormatting sqref="D68:D70">
    <cfRule type="expression" dxfId="3476" priority="3408" stopIfTrue="1">
      <formula>$A68="comments"</formula>
    </cfRule>
  </conditionalFormatting>
  <conditionalFormatting sqref="D68:D70">
    <cfRule type="expression" dxfId="3475" priority="3407" stopIfTrue="1">
      <formula>OR(AND(LEFT($A68, 14)="sensor_stream ", LEN($A68)&gt;14, NOT(ISNUMBER(SEARCH(" ", $A68, 15)))), AND(LEFT($A68, 17)="sensor_statistic ", LEN($A68)&gt;17, NOT(ISNUMBER(SEARCH(" ", $A68, 18)))))</formula>
    </cfRule>
  </conditionalFormatting>
  <conditionalFormatting sqref="S74:S77">
    <cfRule type="expression" dxfId="3474" priority="3405" stopIfTrue="1">
      <formula>$A74="begin group"</formula>
    </cfRule>
  </conditionalFormatting>
  <conditionalFormatting sqref="S74:S77">
    <cfRule type="expression" dxfId="3473" priority="3402" stopIfTrue="1">
      <formula>$A74="begin repeat"</formula>
    </cfRule>
  </conditionalFormatting>
  <conditionalFormatting sqref="S74:S77">
    <cfRule type="expression" dxfId="3472" priority="3399" stopIfTrue="1">
      <formula>$A74="text"</formula>
    </cfRule>
  </conditionalFormatting>
  <conditionalFormatting sqref="S74:S77">
    <cfRule type="expression" dxfId="3471" priority="3397" stopIfTrue="1">
      <formula>$A74="integer"</formula>
    </cfRule>
  </conditionalFormatting>
  <conditionalFormatting sqref="S74:S77">
    <cfRule type="expression" dxfId="3470" priority="3395" stopIfTrue="1">
      <formula>$A74="decimal"</formula>
    </cfRule>
  </conditionalFormatting>
  <conditionalFormatting sqref="S74:S77">
    <cfRule type="expression" dxfId="3469" priority="3393" stopIfTrue="1">
      <formula>OR(AND(LEFT($A74, 16)="select_multiple ", LEN($A74)&gt;16, NOT(ISNUMBER(SEARCH(" ", $A74, 17)))), AND(LEFT($A74, 11)="select_one ", LEN($A74)&gt;11, NOT(ISNUMBER(SEARCH(" ", $A74, 12)))))</formula>
    </cfRule>
  </conditionalFormatting>
  <conditionalFormatting sqref="S74:S77">
    <cfRule type="expression" dxfId="3468" priority="3385" stopIfTrue="1">
      <formula>$A74="note"</formula>
    </cfRule>
    <cfRule type="expression" dxfId="3467" priority="3387" stopIfTrue="1">
      <formula>$A74="barcode"</formula>
    </cfRule>
    <cfRule type="expression" dxfId="3466" priority="3389" stopIfTrue="1">
      <formula>OR($A74="geopoint", $A74="geoshape", $A74="geotrace")</formula>
    </cfRule>
  </conditionalFormatting>
  <conditionalFormatting sqref="S74:S77">
    <cfRule type="expression" dxfId="3465" priority="3382" stopIfTrue="1">
      <formula>OR($A74="date", $A74="datetime")</formula>
    </cfRule>
  </conditionalFormatting>
  <conditionalFormatting sqref="S74:S77">
    <cfRule type="expression" dxfId="3464" priority="3380" stopIfTrue="1">
      <formula>$A74="image"</formula>
    </cfRule>
  </conditionalFormatting>
  <conditionalFormatting sqref="S74:S77">
    <cfRule type="expression" dxfId="3463" priority="3378" stopIfTrue="1">
      <formula>OR($A74="audio", $A74="video")</formula>
    </cfRule>
  </conditionalFormatting>
  <conditionalFormatting sqref="S74:S77">
    <cfRule type="expression" dxfId="3462" priority="3376" stopIfTrue="1">
      <formula>OR(AND(LEFT($A74, 14)="sensor_stream ", LEN($A74)&gt;14, NOT(ISNUMBER(SEARCH(" ", $A74, 15)))), AND(LEFT($A74, 17)="sensor_statistic ", LEN($A74)&gt;17, NOT(ISNUMBER(SEARCH(" ", $A74, 18)))))</formula>
    </cfRule>
    <cfRule type="expression" dxfId="3461" priority="3377" stopIfTrue="1">
      <formula>$A74="comments"</formula>
    </cfRule>
    <cfRule type="expression" dxfId="3460" priority="3379" stopIfTrue="1">
      <formula>OR($A74="audio", $A74="video")</formula>
    </cfRule>
    <cfRule type="expression" dxfId="3459" priority="3381" stopIfTrue="1">
      <formula>$A74="image"</formula>
    </cfRule>
    <cfRule type="expression" dxfId="3458" priority="3383" stopIfTrue="1">
      <formula>OR($A74="date", $A74="datetime")</formula>
    </cfRule>
    <cfRule type="expression" dxfId="3457" priority="3384" stopIfTrue="1">
      <formula>OR($A74="calculate", $A74="calculate_here")</formula>
    </cfRule>
    <cfRule type="expression" dxfId="3456" priority="3386" stopIfTrue="1">
      <formula>$A74="note"</formula>
    </cfRule>
    <cfRule type="expression" dxfId="3455" priority="3388" stopIfTrue="1">
      <formula>$A74="barcode"</formula>
    </cfRule>
    <cfRule type="expression" dxfId="3454" priority="3390" stopIfTrue="1">
      <formula>OR($A74="geopoint", $A74="geoshape", $A74="geotrace")</formula>
    </cfRule>
    <cfRule type="expression" dxfId="3453" priority="3391" stopIfTrue="1">
      <formula>OR($A74="audio audit", $A74="text audit", $A74="speed violations count", $A74="speed violations list", $A74="speed violations audit")</formula>
    </cfRule>
    <cfRule type="expression" dxfId="3452" priority="3392" stopIfTrue="1">
      <formula>OR($A74="username", $A74="phonenumber", $A74="start", $A74="end", $A74="deviceid", $A74="subscriberid", $A74="simserial", $A74="caseid")</formula>
    </cfRule>
    <cfRule type="expression" dxfId="3451" priority="3394" stopIfTrue="1">
      <formula>OR(AND(LEFT($A74, 16)="select_multiple ", LEN($A74)&gt;16, NOT(ISNUMBER(SEARCH(" ", $A74, 17)))), AND(LEFT($A74, 11)="select_one ", LEN($A74)&gt;11, NOT(ISNUMBER(SEARCH(" ", $A74, 12)))))</formula>
    </cfRule>
    <cfRule type="expression" dxfId="3450" priority="3396" stopIfTrue="1">
      <formula>$A74="decimal"</formula>
    </cfRule>
    <cfRule type="expression" dxfId="3449" priority="3398" stopIfTrue="1">
      <formula>$A74="integer"</formula>
    </cfRule>
    <cfRule type="expression" dxfId="3448" priority="3400" stopIfTrue="1">
      <formula>$A74="text"</formula>
    </cfRule>
    <cfRule type="expression" dxfId="3447" priority="3401" stopIfTrue="1">
      <formula>$A74="end repeat"</formula>
    </cfRule>
    <cfRule type="expression" dxfId="3446" priority="3403" stopIfTrue="1">
      <formula>$A74="begin repeat"</formula>
    </cfRule>
    <cfRule type="expression" dxfId="3445" priority="3404" stopIfTrue="1">
      <formula>$A74="end group"</formula>
    </cfRule>
    <cfRule type="expression" dxfId="3444" priority="3406" stopIfTrue="1">
      <formula>$A74="begin group"</formula>
    </cfRule>
  </conditionalFormatting>
  <conditionalFormatting sqref="S82:S85">
    <cfRule type="expression" dxfId="3443" priority="3374" stopIfTrue="1">
      <formula>$A82="begin group"</formula>
    </cfRule>
  </conditionalFormatting>
  <conditionalFormatting sqref="S82:S85">
    <cfRule type="expression" dxfId="3442" priority="3371" stopIfTrue="1">
      <formula>$A82="begin repeat"</formula>
    </cfRule>
  </conditionalFormatting>
  <conditionalFormatting sqref="S82:S85">
    <cfRule type="expression" dxfId="3441" priority="3368" stopIfTrue="1">
      <formula>$A82="text"</formula>
    </cfRule>
  </conditionalFormatting>
  <conditionalFormatting sqref="S82:S85">
    <cfRule type="expression" dxfId="3440" priority="3366" stopIfTrue="1">
      <formula>$A82="integer"</formula>
    </cfRule>
  </conditionalFormatting>
  <conditionalFormatting sqref="S82:S85">
    <cfRule type="expression" dxfId="3439" priority="3364" stopIfTrue="1">
      <formula>$A82="decimal"</formula>
    </cfRule>
  </conditionalFormatting>
  <conditionalFormatting sqref="S82:S85">
    <cfRule type="expression" dxfId="3438" priority="3362" stopIfTrue="1">
      <formula>OR(AND(LEFT($A82, 16)="select_multiple ", LEN($A82)&gt;16, NOT(ISNUMBER(SEARCH(" ", $A82, 17)))), AND(LEFT($A82, 11)="select_one ", LEN($A82)&gt;11, NOT(ISNUMBER(SEARCH(" ", $A82, 12)))))</formula>
    </cfRule>
  </conditionalFormatting>
  <conditionalFormatting sqref="S82:S85">
    <cfRule type="expression" dxfId="3437" priority="3354" stopIfTrue="1">
      <formula>$A82="note"</formula>
    </cfRule>
    <cfRule type="expression" dxfId="3436" priority="3356" stopIfTrue="1">
      <formula>$A82="barcode"</formula>
    </cfRule>
    <cfRule type="expression" dxfId="3435" priority="3358" stopIfTrue="1">
      <formula>OR($A82="geopoint", $A82="geoshape", $A82="geotrace")</formula>
    </cfRule>
  </conditionalFormatting>
  <conditionalFormatting sqref="S82:S85">
    <cfRule type="expression" dxfId="3434" priority="3351" stopIfTrue="1">
      <formula>OR($A82="date", $A82="datetime")</formula>
    </cfRule>
  </conditionalFormatting>
  <conditionalFormatting sqref="S82:S85">
    <cfRule type="expression" dxfId="3433" priority="3349" stopIfTrue="1">
      <formula>$A82="image"</formula>
    </cfRule>
  </conditionalFormatting>
  <conditionalFormatting sqref="S82:S85">
    <cfRule type="expression" dxfId="3432" priority="3347" stopIfTrue="1">
      <formula>OR($A82="audio", $A82="video")</formula>
    </cfRule>
  </conditionalFormatting>
  <conditionalFormatting sqref="S82:S85">
    <cfRule type="expression" dxfId="3431" priority="3345" stopIfTrue="1">
      <formula>OR(AND(LEFT($A82, 14)="sensor_stream ", LEN($A82)&gt;14, NOT(ISNUMBER(SEARCH(" ", $A82, 15)))), AND(LEFT($A82, 17)="sensor_statistic ", LEN($A82)&gt;17, NOT(ISNUMBER(SEARCH(" ", $A82, 18)))))</formula>
    </cfRule>
    <cfRule type="expression" dxfId="3430" priority="3346" stopIfTrue="1">
      <formula>$A82="comments"</formula>
    </cfRule>
    <cfRule type="expression" dxfId="3429" priority="3348" stopIfTrue="1">
      <formula>OR($A82="audio", $A82="video")</formula>
    </cfRule>
    <cfRule type="expression" dxfId="3428" priority="3350" stopIfTrue="1">
      <formula>$A82="image"</formula>
    </cfRule>
    <cfRule type="expression" dxfId="3427" priority="3352" stopIfTrue="1">
      <formula>OR($A82="date", $A82="datetime")</formula>
    </cfRule>
    <cfRule type="expression" dxfId="3426" priority="3353" stopIfTrue="1">
      <formula>OR($A82="calculate", $A82="calculate_here")</formula>
    </cfRule>
    <cfRule type="expression" dxfId="3425" priority="3355" stopIfTrue="1">
      <formula>$A82="note"</formula>
    </cfRule>
    <cfRule type="expression" dxfId="3424" priority="3357" stopIfTrue="1">
      <formula>$A82="barcode"</formula>
    </cfRule>
    <cfRule type="expression" dxfId="3423" priority="3359" stopIfTrue="1">
      <formula>OR($A82="geopoint", $A82="geoshape", $A82="geotrace")</formula>
    </cfRule>
    <cfRule type="expression" dxfId="3422" priority="3360" stopIfTrue="1">
      <formula>OR($A82="audio audit", $A82="text audit", $A82="speed violations count", $A82="speed violations list", $A82="speed violations audit")</formula>
    </cfRule>
    <cfRule type="expression" dxfId="3421" priority="3361" stopIfTrue="1">
      <formula>OR($A82="username", $A82="phonenumber", $A82="start", $A82="end", $A82="deviceid", $A82="subscriberid", $A82="simserial", $A82="caseid")</formula>
    </cfRule>
    <cfRule type="expression" dxfId="3420" priority="3363" stopIfTrue="1">
      <formula>OR(AND(LEFT($A82, 16)="select_multiple ", LEN($A82)&gt;16, NOT(ISNUMBER(SEARCH(" ", $A82, 17)))), AND(LEFT($A82, 11)="select_one ", LEN($A82)&gt;11, NOT(ISNUMBER(SEARCH(" ", $A82, 12)))))</formula>
    </cfRule>
    <cfRule type="expression" dxfId="3419" priority="3365" stopIfTrue="1">
      <formula>$A82="decimal"</formula>
    </cfRule>
    <cfRule type="expression" dxfId="3418" priority="3367" stopIfTrue="1">
      <formula>$A82="integer"</formula>
    </cfRule>
    <cfRule type="expression" dxfId="3417" priority="3369" stopIfTrue="1">
      <formula>$A82="text"</formula>
    </cfRule>
    <cfRule type="expression" dxfId="3416" priority="3370" stopIfTrue="1">
      <formula>$A82="end repeat"</formula>
    </cfRule>
    <cfRule type="expression" dxfId="3415" priority="3372" stopIfTrue="1">
      <formula>$A82="begin repeat"</formula>
    </cfRule>
    <cfRule type="expression" dxfId="3414" priority="3373" stopIfTrue="1">
      <formula>$A82="end group"</formula>
    </cfRule>
    <cfRule type="expression" dxfId="3413" priority="3375" stopIfTrue="1">
      <formula>$A82="begin group"</formula>
    </cfRule>
  </conditionalFormatting>
  <conditionalFormatting sqref="V82:V85">
    <cfRule type="expression" dxfId="3412" priority="3291" stopIfTrue="1">
      <formula>OR(AND(LEFT($A82, 14)="sensor_stream ", LEN($A82)&gt;14, NOT(ISNUMBER(SEARCH(" ", $A82, 15)))), AND(LEFT($A82, 17)="sensor_statistic ", LEN($A82)&gt;17, NOT(ISNUMBER(SEARCH(" ", $A82, 18)))))</formula>
    </cfRule>
    <cfRule type="expression" dxfId="3411" priority="3292" stopIfTrue="1">
      <formula>$A82="comments"</formula>
    </cfRule>
    <cfRule type="expression" dxfId="3410" priority="3293" stopIfTrue="1">
      <formula>OR($A82="audio", $A82="video")</formula>
    </cfRule>
    <cfRule type="expression" dxfId="3409" priority="3294" stopIfTrue="1">
      <formula>$A82="image"</formula>
    </cfRule>
    <cfRule type="expression" dxfId="3408" priority="3295" stopIfTrue="1">
      <formula>OR($A82="date", $A82="datetime")</formula>
    </cfRule>
    <cfRule type="expression" dxfId="3407" priority="3296" stopIfTrue="1">
      <formula>OR($A82="calculate", $A82="calculate_here")</formula>
    </cfRule>
    <cfRule type="expression" dxfId="3406" priority="3297" stopIfTrue="1">
      <formula>$A82="note"</formula>
    </cfRule>
    <cfRule type="expression" dxfId="3405" priority="3298" stopIfTrue="1">
      <formula>$A82="barcode"</formula>
    </cfRule>
    <cfRule type="expression" dxfId="3404" priority="3299" stopIfTrue="1">
      <formula>OR($A82="geopoint", $A82="geoshape", $A82="geotrace")</formula>
    </cfRule>
    <cfRule type="expression" dxfId="3403" priority="3300" stopIfTrue="1">
      <formula>OR($A82="audio audit", $A82="text audit", $A82="speed violations count", $A82="speed violations list", $A82="speed violations audit")</formula>
    </cfRule>
    <cfRule type="expression" dxfId="3402" priority="3301" stopIfTrue="1">
      <formula>OR($A82="username", $A82="phonenumber", $A82="start", $A82="end", $A82="deviceid", $A82="subscriberid", $A82="simserial", $A82="caseid")</formula>
    </cfRule>
    <cfRule type="expression" dxfId="3401" priority="3302" stopIfTrue="1">
      <formula>OR(AND(LEFT($A82, 16)="select_multiple ", LEN($A82)&gt;16, NOT(ISNUMBER(SEARCH(" ", $A82, 17)))), AND(LEFT($A82, 11)="select_one ", LEN($A82)&gt;11, NOT(ISNUMBER(SEARCH(" ", $A82, 12)))))</formula>
    </cfRule>
    <cfRule type="expression" dxfId="3400" priority="3303" stopIfTrue="1">
      <formula>$A82="decimal"</formula>
    </cfRule>
    <cfRule type="expression" dxfId="3399" priority="3304" stopIfTrue="1">
      <formula>$A82="integer"</formula>
    </cfRule>
    <cfRule type="expression" dxfId="3398" priority="3305" stopIfTrue="1">
      <formula>$A82="text"</formula>
    </cfRule>
    <cfRule type="expression" dxfId="3397" priority="3306" stopIfTrue="1">
      <formula>$A82="end repeat"</formula>
    </cfRule>
    <cfRule type="expression" dxfId="3396" priority="3307" stopIfTrue="1">
      <formula>$A82="begin repeat"</formula>
    </cfRule>
    <cfRule type="expression" dxfId="3395" priority="3308" stopIfTrue="1">
      <formula>$A82="end group"</formula>
    </cfRule>
    <cfRule type="expression" dxfId="3394" priority="3309" stopIfTrue="1">
      <formula>$A82="begin group"</formula>
    </cfRule>
  </conditionalFormatting>
  <conditionalFormatting sqref="V95:V98">
    <cfRule type="expression" dxfId="3393" priority="3272" stopIfTrue="1">
      <formula>OR(AND(LEFT($A95, 14)="sensor_stream ", LEN($A95)&gt;14, NOT(ISNUMBER(SEARCH(" ", $A95, 15)))), AND(LEFT($A95, 17)="sensor_statistic ", LEN($A95)&gt;17, NOT(ISNUMBER(SEARCH(" ", $A95, 18)))))</formula>
    </cfRule>
    <cfRule type="expression" dxfId="3392" priority="3273" stopIfTrue="1">
      <formula>$A95="comments"</formula>
    </cfRule>
    <cfRule type="expression" dxfId="3391" priority="3274" stopIfTrue="1">
      <formula>OR($A95="audio", $A95="video")</formula>
    </cfRule>
    <cfRule type="expression" dxfId="3390" priority="3275" stopIfTrue="1">
      <formula>$A95="image"</formula>
    </cfRule>
    <cfRule type="expression" dxfId="3389" priority="3276" stopIfTrue="1">
      <formula>OR($A95="date", $A95="datetime")</formula>
    </cfRule>
    <cfRule type="expression" dxfId="3388" priority="3277" stopIfTrue="1">
      <formula>OR($A95="calculate", $A95="calculate_here")</formula>
    </cfRule>
    <cfRule type="expression" dxfId="3387" priority="3278" stopIfTrue="1">
      <formula>$A95="note"</formula>
    </cfRule>
    <cfRule type="expression" dxfId="3386" priority="3279" stopIfTrue="1">
      <formula>$A95="barcode"</formula>
    </cfRule>
    <cfRule type="expression" dxfId="3385" priority="3280" stopIfTrue="1">
      <formula>OR($A95="geopoint", $A95="geoshape", $A95="geotrace")</formula>
    </cfRule>
    <cfRule type="expression" dxfId="3384" priority="3281" stopIfTrue="1">
      <formula>OR($A95="audio audit", $A95="text audit", $A95="speed violations count", $A95="speed violations list", $A95="speed violations audit")</formula>
    </cfRule>
    <cfRule type="expression" dxfId="3383" priority="3282" stopIfTrue="1">
      <formula>OR($A95="username", $A95="phonenumber", $A95="start", $A95="end", $A95="deviceid", $A95="subscriberid", $A95="simserial", $A95="caseid")</formula>
    </cfRule>
    <cfRule type="expression" dxfId="3382" priority="3283" stopIfTrue="1">
      <formula>OR(AND(LEFT($A95, 16)="select_multiple ", LEN($A95)&gt;16, NOT(ISNUMBER(SEARCH(" ", $A95, 17)))), AND(LEFT($A95, 11)="select_one ", LEN($A95)&gt;11, NOT(ISNUMBER(SEARCH(" ", $A95, 12)))))</formula>
    </cfRule>
    <cfRule type="expression" dxfId="3381" priority="3284" stopIfTrue="1">
      <formula>$A95="decimal"</formula>
    </cfRule>
    <cfRule type="expression" dxfId="3380" priority="3285" stopIfTrue="1">
      <formula>$A95="integer"</formula>
    </cfRule>
    <cfRule type="expression" dxfId="3379" priority="3286" stopIfTrue="1">
      <formula>$A95="text"</formula>
    </cfRule>
    <cfRule type="expression" dxfId="3378" priority="3287" stopIfTrue="1">
      <formula>$A95="end repeat"</formula>
    </cfRule>
    <cfRule type="expression" dxfId="3377" priority="3288" stopIfTrue="1">
      <formula>$A95="begin repeat"</formula>
    </cfRule>
    <cfRule type="expression" dxfId="3376" priority="3289" stopIfTrue="1">
      <formula>$A95="end group"</formula>
    </cfRule>
    <cfRule type="expression" dxfId="3375" priority="3290" stopIfTrue="1">
      <formula>$A95="begin group"</formula>
    </cfRule>
  </conditionalFormatting>
  <conditionalFormatting sqref="V89:V91">
    <cfRule type="expression" dxfId="3374" priority="3253" stopIfTrue="1">
      <formula>OR(AND(LEFT($A89, 14)="sensor_stream ", LEN($A89)&gt;14, NOT(ISNUMBER(SEARCH(" ", $A89, 15)))), AND(LEFT($A89, 17)="sensor_statistic ", LEN($A89)&gt;17, NOT(ISNUMBER(SEARCH(" ", $A89, 18)))))</formula>
    </cfRule>
    <cfRule type="expression" dxfId="3373" priority="3254" stopIfTrue="1">
      <formula>$A89="comments"</formula>
    </cfRule>
    <cfRule type="expression" dxfId="3372" priority="3255" stopIfTrue="1">
      <formula>OR($A89="audio", $A89="video")</formula>
    </cfRule>
    <cfRule type="expression" dxfId="3371" priority="3256" stopIfTrue="1">
      <formula>$A89="image"</formula>
    </cfRule>
    <cfRule type="expression" dxfId="3370" priority="3257" stopIfTrue="1">
      <formula>OR($A89="date", $A89="datetime")</formula>
    </cfRule>
    <cfRule type="expression" dxfId="3369" priority="3258" stopIfTrue="1">
      <formula>OR($A89="calculate", $A89="calculate_here")</formula>
    </cfRule>
    <cfRule type="expression" dxfId="3368" priority="3259" stopIfTrue="1">
      <formula>$A89="note"</formula>
    </cfRule>
    <cfRule type="expression" dxfId="3367" priority="3260" stopIfTrue="1">
      <formula>$A89="barcode"</formula>
    </cfRule>
    <cfRule type="expression" dxfId="3366" priority="3261" stopIfTrue="1">
      <formula>OR($A89="geopoint", $A89="geoshape", $A89="geotrace")</formula>
    </cfRule>
    <cfRule type="expression" dxfId="3365" priority="3262" stopIfTrue="1">
      <formula>OR($A89="audio audit", $A89="text audit", $A89="speed violations count", $A89="speed violations list", $A89="speed violations audit")</formula>
    </cfRule>
    <cfRule type="expression" dxfId="3364" priority="3263" stopIfTrue="1">
      <formula>OR($A89="username", $A89="phonenumber", $A89="start", $A89="end", $A89="deviceid", $A89="subscriberid", $A89="simserial", $A89="caseid")</formula>
    </cfRule>
    <cfRule type="expression" dxfId="3363" priority="3264" stopIfTrue="1">
      <formula>OR(AND(LEFT($A89, 16)="select_multiple ", LEN($A89)&gt;16, NOT(ISNUMBER(SEARCH(" ", $A89, 17)))), AND(LEFT($A89, 11)="select_one ", LEN($A89)&gt;11, NOT(ISNUMBER(SEARCH(" ", $A89, 12)))))</formula>
    </cfRule>
    <cfRule type="expression" dxfId="3362" priority="3265" stopIfTrue="1">
      <formula>$A89="decimal"</formula>
    </cfRule>
    <cfRule type="expression" dxfId="3361" priority="3266" stopIfTrue="1">
      <formula>$A89="integer"</formula>
    </cfRule>
    <cfRule type="expression" dxfId="3360" priority="3267" stopIfTrue="1">
      <formula>$A89="text"</formula>
    </cfRule>
    <cfRule type="expression" dxfId="3359" priority="3268" stopIfTrue="1">
      <formula>$A89="end repeat"</formula>
    </cfRule>
    <cfRule type="expression" dxfId="3358" priority="3269" stopIfTrue="1">
      <formula>$A89="begin repeat"</formula>
    </cfRule>
    <cfRule type="expression" dxfId="3357" priority="3270" stopIfTrue="1">
      <formula>$A89="end group"</formula>
    </cfRule>
    <cfRule type="expression" dxfId="3356" priority="3271" stopIfTrue="1">
      <formula>$A89="begin group"</formula>
    </cfRule>
  </conditionalFormatting>
  <conditionalFormatting sqref="V141:V142">
    <cfRule type="expression" dxfId="3355" priority="3215" stopIfTrue="1">
      <formula>OR(AND(LEFT($A141, 14)="sensor_stream ", LEN($A141)&gt;14, NOT(ISNUMBER(SEARCH(" ", $A141, 15)))), AND(LEFT($A141, 17)="sensor_statistic ", LEN($A141)&gt;17, NOT(ISNUMBER(SEARCH(" ", $A141, 18)))))</formula>
    </cfRule>
    <cfRule type="expression" dxfId="3354" priority="3216" stopIfTrue="1">
      <formula>$A141="comments"</formula>
    </cfRule>
    <cfRule type="expression" dxfId="3353" priority="3217" stopIfTrue="1">
      <formula>OR($A141="audio", $A141="video")</formula>
    </cfRule>
    <cfRule type="expression" dxfId="3352" priority="3218" stopIfTrue="1">
      <formula>$A141="image"</formula>
    </cfRule>
    <cfRule type="expression" dxfId="3351" priority="3219" stopIfTrue="1">
      <formula>OR($A141="date", $A141="datetime")</formula>
    </cfRule>
    <cfRule type="expression" dxfId="3350" priority="3220" stopIfTrue="1">
      <formula>OR($A141="calculate", $A141="calculate_here")</formula>
    </cfRule>
    <cfRule type="expression" dxfId="3349" priority="3221" stopIfTrue="1">
      <formula>$A141="note"</formula>
    </cfRule>
    <cfRule type="expression" dxfId="3348" priority="3222" stopIfTrue="1">
      <formula>$A141="barcode"</formula>
    </cfRule>
    <cfRule type="expression" dxfId="3347" priority="3223" stopIfTrue="1">
      <formula>OR($A141="geopoint", $A141="geoshape", $A141="geotrace")</formula>
    </cfRule>
    <cfRule type="expression" dxfId="3346" priority="3224" stopIfTrue="1">
      <formula>OR($A141="audio audit", $A141="text audit", $A141="speed violations count", $A141="speed violations list", $A141="speed violations audit")</formula>
    </cfRule>
    <cfRule type="expression" dxfId="3345" priority="3225" stopIfTrue="1">
      <formula>OR($A141="username", $A141="phonenumber", $A141="start", $A141="end", $A141="deviceid", $A141="subscriberid", $A141="simserial", $A141="caseid")</formula>
    </cfRule>
    <cfRule type="expression" dxfId="3344" priority="3226" stopIfTrue="1">
      <formula>OR(AND(LEFT($A141, 16)="select_multiple ", LEN($A141)&gt;16, NOT(ISNUMBER(SEARCH(" ", $A141, 17)))), AND(LEFT($A141, 11)="select_one ", LEN($A141)&gt;11, NOT(ISNUMBER(SEARCH(" ", $A141, 12)))))</formula>
    </cfRule>
    <cfRule type="expression" dxfId="3343" priority="3227" stopIfTrue="1">
      <formula>$A141="decimal"</formula>
    </cfRule>
    <cfRule type="expression" dxfId="3342" priority="3228" stopIfTrue="1">
      <formula>$A141="integer"</formula>
    </cfRule>
    <cfRule type="expression" dxfId="3341" priority="3229" stopIfTrue="1">
      <formula>$A141="text"</formula>
    </cfRule>
    <cfRule type="expression" dxfId="3340" priority="3230" stopIfTrue="1">
      <formula>$A141="end repeat"</formula>
    </cfRule>
    <cfRule type="expression" dxfId="3339" priority="3231" stopIfTrue="1">
      <formula>$A141="begin repeat"</formula>
    </cfRule>
    <cfRule type="expression" dxfId="3338" priority="3232" stopIfTrue="1">
      <formula>$A141="end group"</formula>
    </cfRule>
    <cfRule type="expression" dxfId="3337" priority="3233" stopIfTrue="1">
      <formula>$A141="begin group"</formula>
    </cfRule>
  </conditionalFormatting>
  <conditionalFormatting sqref="V150">
    <cfRule type="expression" dxfId="3336" priority="3177" stopIfTrue="1">
      <formula>OR(AND(LEFT($A150, 14)="sensor_stream ", LEN($A150)&gt;14, NOT(ISNUMBER(SEARCH(" ", $A150, 15)))), AND(LEFT($A150, 17)="sensor_statistic ", LEN($A150)&gt;17, NOT(ISNUMBER(SEARCH(" ", $A150, 18)))))</formula>
    </cfRule>
    <cfRule type="expression" dxfId="3335" priority="3178" stopIfTrue="1">
      <formula>$A150="comments"</formula>
    </cfRule>
    <cfRule type="expression" dxfId="3334" priority="3179" stopIfTrue="1">
      <formula>OR($A150="audio", $A150="video")</formula>
    </cfRule>
    <cfRule type="expression" dxfId="3333" priority="3180" stopIfTrue="1">
      <formula>$A150="image"</formula>
    </cfRule>
    <cfRule type="expression" dxfId="3332" priority="3181" stopIfTrue="1">
      <formula>OR($A150="date", $A150="datetime")</formula>
    </cfRule>
    <cfRule type="expression" dxfId="3331" priority="3182" stopIfTrue="1">
      <formula>OR($A150="calculate", $A150="calculate_here")</formula>
    </cfRule>
    <cfRule type="expression" dxfId="3330" priority="3183" stopIfTrue="1">
      <formula>$A150="note"</formula>
    </cfRule>
    <cfRule type="expression" dxfId="3329" priority="3184" stopIfTrue="1">
      <formula>$A150="barcode"</formula>
    </cfRule>
    <cfRule type="expression" dxfId="3328" priority="3185" stopIfTrue="1">
      <formula>OR($A150="geopoint", $A150="geoshape", $A150="geotrace")</formula>
    </cfRule>
    <cfRule type="expression" dxfId="3327" priority="3186" stopIfTrue="1">
      <formula>OR($A150="audio audit", $A150="text audit", $A150="speed violations count", $A150="speed violations list", $A150="speed violations audit")</formula>
    </cfRule>
    <cfRule type="expression" dxfId="3326" priority="3187" stopIfTrue="1">
      <formula>OR($A150="username", $A150="phonenumber", $A150="start", $A150="end", $A150="deviceid", $A150="subscriberid", $A150="simserial", $A150="caseid")</formula>
    </cfRule>
    <cfRule type="expression" dxfId="3325" priority="3188" stopIfTrue="1">
      <formula>OR(AND(LEFT($A150, 16)="select_multiple ", LEN($A150)&gt;16, NOT(ISNUMBER(SEARCH(" ", $A150, 17)))), AND(LEFT($A150, 11)="select_one ", LEN($A150)&gt;11, NOT(ISNUMBER(SEARCH(" ", $A150, 12)))))</formula>
    </cfRule>
    <cfRule type="expression" dxfId="3324" priority="3189" stopIfTrue="1">
      <formula>$A150="decimal"</formula>
    </cfRule>
    <cfRule type="expression" dxfId="3323" priority="3190" stopIfTrue="1">
      <formula>$A150="integer"</formula>
    </cfRule>
    <cfRule type="expression" dxfId="3322" priority="3191" stopIfTrue="1">
      <formula>$A150="text"</formula>
    </cfRule>
    <cfRule type="expression" dxfId="3321" priority="3192" stopIfTrue="1">
      <formula>$A150="end repeat"</formula>
    </cfRule>
    <cfRule type="expression" dxfId="3320" priority="3193" stopIfTrue="1">
      <formula>$A150="begin repeat"</formula>
    </cfRule>
    <cfRule type="expression" dxfId="3319" priority="3194" stopIfTrue="1">
      <formula>$A150="end group"</formula>
    </cfRule>
    <cfRule type="expression" dxfId="3318" priority="3195" stopIfTrue="1">
      <formula>$A150="begin group"</formula>
    </cfRule>
  </conditionalFormatting>
  <conditionalFormatting sqref="V151">
    <cfRule type="expression" dxfId="3317" priority="3158" stopIfTrue="1">
      <formula>OR(AND(LEFT($A151, 14)="sensor_stream ", LEN($A151)&gt;14, NOT(ISNUMBER(SEARCH(" ", $A151, 15)))), AND(LEFT($A151, 17)="sensor_statistic ", LEN($A151)&gt;17, NOT(ISNUMBER(SEARCH(" ", $A151, 18)))))</formula>
    </cfRule>
    <cfRule type="expression" dxfId="3316" priority="3159" stopIfTrue="1">
      <formula>$A151="comments"</formula>
    </cfRule>
    <cfRule type="expression" dxfId="3315" priority="3160" stopIfTrue="1">
      <formula>OR($A151="audio", $A151="video")</formula>
    </cfRule>
    <cfRule type="expression" dxfId="3314" priority="3161" stopIfTrue="1">
      <formula>$A151="image"</formula>
    </cfRule>
    <cfRule type="expression" dxfId="3313" priority="3162" stopIfTrue="1">
      <formula>OR($A151="date", $A151="datetime")</formula>
    </cfRule>
    <cfRule type="expression" dxfId="3312" priority="3163" stopIfTrue="1">
      <formula>OR($A151="calculate", $A151="calculate_here")</formula>
    </cfRule>
    <cfRule type="expression" dxfId="3311" priority="3164" stopIfTrue="1">
      <formula>$A151="note"</formula>
    </cfRule>
    <cfRule type="expression" dxfId="3310" priority="3165" stopIfTrue="1">
      <formula>$A151="barcode"</formula>
    </cfRule>
    <cfRule type="expression" dxfId="3309" priority="3166" stopIfTrue="1">
      <formula>OR($A151="geopoint", $A151="geoshape", $A151="geotrace")</formula>
    </cfRule>
    <cfRule type="expression" dxfId="3308" priority="3167" stopIfTrue="1">
      <formula>OR($A151="audio audit", $A151="text audit", $A151="speed violations count", $A151="speed violations list", $A151="speed violations audit")</formula>
    </cfRule>
    <cfRule type="expression" dxfId="3307" priority="3168" stopIfTrue="1">
      <formula>OR($A151="username", $A151="phonenumber", $A151="start", $A151="end", $A151="deviceid", $A151="subscriberid", $A151="simserial", $A151="caseid")</formula>
    </cfRule>
    <cfRule type="expression" dxfId="3306" priority="3169" stopIfTrue="1">
      <formula>OR(AND(LEFT($A151, 16)="select_multiple ", LEN($A151)&gt;16, NOT(ISNUMBER(SEARCH(" ", $A151, 17)))), AND(LEFT($A151, 11)="select_one ", LEN($A151)&gt;11, NOT(ISNUMBER(SEARCH(" ", $A151, 12)))))</formula>
    </cfRule>
    <cfRule type="expression" dxfId="3305" priority="3170" stopIfTrue="1">
      <formula>$A151="decimal"</formula>
    </cfRule>
    <cfRule type="expression" dxfId="3304" priority="3171" stopIfTrue="1">
      <formula>$A151="integer"</formula>
    </cfRule>
    <cfRule type="expression" dxfId="3303" priority="3172" stopIfTrue="1">
      <formula>$A151="text"</formula>
    </cfRule>
    <cfRule type="expression" dxfId="3302" priority="3173" stopIfTrue="1">
      <formula>$A151="end repeat"</formula>
    </cfRule>
    <cfRule type="expression" dxfId="3301" priority="3174" stopIfTrue="1">
      <formula>$A151="begin repeat"</formula>
    </cfRule>
    <cfRule type="expression" dxfId="3300" priority="3175" stopIfTrue="1">
      <formula>$A151="end group"</formula>
    </cfRule>
    <cfRule type="expression" dxfId="3299" priority="3176" stopIfTrue="1">
      <formula>$A151="begin group"</formula>
    </cfRule>
  </conditionalFormatting>
  <conditionalFormatting sqref="V152">
    <cfRule type="expression" dxfId="3298" priority="3139" stopIfTrue="1">
      <formula>OR(AND(LEFT($A152, 14)="sensor_stream ", LEN($A152)&gt;14, NOT(ISNUMBER(SEARCH(" ", $A152, 15)))), AND(LEFT($A152, 17)="sensor_statistic ", LEN($A152)&gt;17, NOT(ISNUMBER(SEARCH(" ", $A152, 18)))))</formula>
    </cfRule>
    <cfRule type="expression" dxfId="3297" priority="3140" stopIfTrue="1">
      <formula>$A152="comments"</formula>
    </cfRule>
    <cfRule type="expression" dxfId="3296" priority="3141" stopIfTrue="1">
      <formula>OR($A152="audio", $A152="video")</formula>
    </cfRule>
    <cfRule type="expression" dxfId="3295" priority="3142" stopIfTrue="1">
      <formula>$A152="image"</formula>
    </cfRule>
    <cfRule type="expression" dxfId="3294" priority="3143" stopIfTrue="1">
      <formula>OR($A152="date", $A152="datetime")</formula>
    </cfRule>
    <cfRule type="expression" dxfId="3293" priority="3144" stopIfTrue="1">
      <formula>OR($A152="calculate", $A152="calculate_here")</formula>
    </cfRule>
    <cfRule type="expression" dxfId="3292" priority="3145" stopIfTrue="1">
      <formula>$A152="note"</formula>
    </cfRule>
    <cfRule type="expression" dxfId="3291" priority="3146" stopIfTrue="1">
      <formula>$A152="barcode"</formula>
    </cfRule>
    <cfRule type="expression" dxfId="3290" priority="3147" stopIfTrue="1">
      <formula>OR($A152="geopoint", $A152="geoshape", $A152="geotrace")</formula>
    </cfRule>
    <cfRule type="expression" dxfId="3289" priority="3148" stopIfTrue="1">
      <formula>OR($A152="audio audit", $A152="text audit", $A152="speed violations count", $A152="speed violations list", $A152="speed violations audit")</formula>
    </cfRule>
    <cfRule type="expression" dxfId="3288" priority="3149" stopIfTrue="1">
      <formula>OR($A152="username", $A152="phonenumber", $A152="start", $A152="end", $A152="deviceid", $A152="subscriberid", $A152="simserial", $A152="caseid")</formula>
    </cfRule>
    <cfRule type="expression" dxfId="3287" priority="3150" stopIfTrue="1">
      <formula>OR(AND(LEFT($A152, 16)="select_multiple ", LEN($A152)&gt;16, NOT(ISNUMBER(SEARCH(" ", $A152, 17)))), AND(LEFT($A152, 11)="select_one ", LEN($A152)&gt;11, NOT(ISNUMBER(SEARCH(" ", $A152, 12)))))</formula>
    </cfRule>
    <cfRule type="expression" dxfId="3286" priority="3151" stopIfTrue="1">
      <formula>$A152="decimal"</formula>
    </cfRule>
    <cfRule type="expression" dxfId="3285" priority="3152" stopIfTrue="1">
      <formula>$A152="integer"</formula>
    </cfRule>
    <cfRule type="expression" dxfId="3284" priority="3153" stopIfTrue="1">
      <formula>$A152="text"</formula>
    </cfRule>
    <cfRule type="expression" dxfId="3283" priority="3154" stopIfTrue="1">
      <formula>$A152="end repeat"</formula>
    </cfRule>
    <cfRule type="expression" dxfId="3282" priority="3155" stopIfTrue="1">
      <formula>$A152="begin repeat"</formula>
    </cfRule>
    <cfRule type="expression" dxfId="3281" priority="3156" stopIfTrue="1">
      <formula>$A152="end group"</formula>
    </cfRule>
    <cfRule type="expression" dxfId="3280" priority="3157" stopIfTrue="1">
      <formula>$A152="begin group"</formula>
    </cfRule>
  </conditionalFormatting>
  <conditionalFormatting sqref="S86:S91">
    <cfRule type="expression" dxfId="3279" priority="3137" stopIfTrue="1">
      <formula>$A86="begin group"</formula>
    </cfRule>
  </conditionalFormatting>
  <conditionalFormatting sqref="S86:S91">
    <cfRule type="expression" dxfId="3278" priority="3134" stopIfTrue="1">
      <formula>$A86="begin repeat"</formula>
    </cfRule>
  </conditionalFormatting>
  <conditionalFormatting sqref="S86:S91">
    <cfRule type="expression" dxfId="3277" priority="3131" stopIfTrue="1">
      <formula>$A86="text"</formula>
    </cfRule>
  </conditionalFormatting>
  <conditionalFormatting sqref="S86:S91">
    <cfRule type="expression" dxfId="3276" priority="3129" stopIfTrue="1">
      <formula>$A86="integer"</formula>
    </cfRule>
  </conditionalFormatting>
  <conditionalFormatting sqref="S86:S91">
    <cfRule type="expression" dxfId="3275" priority="3127" stopIfTrue="1">
      <formula>$A86="decimal"</formula>
    </cfRule>
  </conditionalFormatting>
  <conditionalFormatting sqref="S86:S91">
    <cfRule type="expression" dxfId="3274" priority="3125" stopIfTrue="1">
      <formula>OR(AND(LEFT($A86, 16)="select_multiple ", LEN($A86)&gt;16, NOT(ISNUMBER(SEARCH(" ", $A86, 17)))), AND(LEFT($A86, 11)="select_one ", LEN($A86)&gt;11, NOT(ISNUMBER(SEARCH(" ", $A86, 12)))))</formula>
    </cfRule>
  </conditionalFormatting>
  <conditionalFormatting sqref="S86:S91">
    <cfRule type="expression" dxfId="3273" priority="3117" stopIfTrue="1">
      <formula>$A86="note"</formula>
    </cfRule>
    <cfRule type="expression" dxfId="3272" priority="3119" stopIfTrue="1">
      <formula>$A86="barcode"</formula>
    </cfRule>
    <cfRule type="expression" dxfId="3271" priority="3121" stopIfTrue="1">
      <formula>OR($A86="geopoint", $A86="geoshape", $A86="geotrace")</formula>
    </cfRule>
  </conditionalFormatting>
  <conditionalFormatting sqref="S86:S91">
    <cfRule type="expression" dxfId="3270" priority="3114" stopIfTrue="1">
      <formula>OR($A86="date", $A86="datetime")</formula>
    </cfRule>
  </conditionalFormatting>
  <conditionalFormatting sqref="S86:S91">
    <cfRule type="expression" dxfId="3269" priority="3112" stopIfTrue="1">
      <formula>$A86="image"</formula>
    </cfRule>
  </conditionalFormatting>
  <conditionalFormatting sqref="S86:S91">
    <cfRule type="expression" dxfId="3268" priority="3110" stopIfTrue="1">
      <formula>OR($A86="audio", $A86="video")</formula>
    </cfRule>
  </conditionalFormatting>
  <conditionalFormatting sqref="S86:S91">
    <cfRule type="expression" dxfId="3267" priority="3108" stopIfTrue="1">
      <formula>OR(AND(LEFT($A86, 14)="sensor_stream ", LEN($A86)&gt;14, NOT(ISNUMBER(SEARCH(" ", $A86, 15)))), AND(LEFT($A86, 17)="sensor_statistic ", LEN($A86)&gt;17, NOT(ISNUMBER(SEARCH(" ", $A86, 18)))))</formula>
    </cfRule>
    <cfRule type="expression" dxfId="3266" priority="3109" stopIfTrue="1">
      <formula>$A86="comments"</formula>
    </cfRule>
    <cfRule type="expression" dxfId="3265" priority="3111" stopIfTrue="1">
      <formula>OR($A86="audio", $A86="video")</formula>
    </cfRule>
    <cfRule type="expression" dxfId="3264" priority="3113" stopIfTrue="1">
      <formula>$A86="image"</formula>
    </cfRule>
    <cfRule type="expression" dxfId="3263" priority="3115" stopIfTrue="1">
      <formula>OR($A86="date", $A86="datetime")</formula>
    </cfRule>
    <cfRule type="expression" dxfId="3262" priority="3116" stopIfTrue="1">
      <formula>OR($A86="calculate", $A86="calculate_here")</formula>
    </cfRule>
    <cfRule type="expression" dxfId="3261" priority="3118" stopIfTrue="1">
      <formula>$A86="note"</formula>
    </cfRule>
    <cfRule type="expression" dxfId="3260" priority="3120" stopIfTrue="1">
      <formula>$A86="barcode"</formula>
    </cfRule>
    <cfRule type="expression" dxfId="3259" priority="3122" stopIfTrue="1">
      <formula>OR($A86="geopoint", $A86="geoshape", $A86="geotrace")</formula>
    </cfRule>
    <cfRule type="expression" dxfId="3258" priority="3123" stopIfTrue="1">
      <formula>OR($A86="audio audit", $A86="text audit", $A86="speed violations count", $A86="speed violations list", $A86="speed violations audit")</formula>
    </cfRule>
    <cfRule type="expression" dxfId="3257" priority="3124" stopIfTrue="1">
      <formula>OR($A86="username", $A86="phonenumber", $A86="start", $A86="end", $A86="deviceid", $A86="subscriberid", $A86="simserial", $A86="caseid")</formula>
    </cfRule>
    <cfRule type="expression" dxfId="3256" priority="3126" stopIfTrue="1">
      <formula>OR(AND(LEFT($A86, 16)="select_multiple ", LEN($A86)&gt;16, NOT(ISNUMBER(SEARCH(" ", $A86, 17)))), AND(LEFT($A86, 11)="select_one ", LEN($A86)&gt;11, NOT(ISNUMBER(SEARCH(" ", $A86, 12)))))</formula>
    </cfRule>
    <cfRule type="expression" dxfId="3255" priority="3128" stopIfTrue="1">
      <formula>$A86="decimal"</formula>
    </cfRule>
    <cfRule type="expression" dxfId="3254" priority="3130" stopIfTrue="1">
      <formula>$A86="integer"</formula>
    </cfRule>
    <cfRule type="expression" dxfId="3253" priority="3132" stopIfTrue="1">
      <formula>$A86="text"</formula>
    </cfRule>
    <cfRule type="expression" dxfId="3252" priority="3133" stopIfTrue="1">
      <formula>$A86="end repeat"</formula>
    </cfRule>
    <cfRule type="expression" dxfId="3251" priority="3135" stopIfTrue="1">
      <formula>$A86="begin repeat"</formula>
    </cfRule>
    <cfRule type="expression" dxfId="3250" priority="3136" stopIfTrue="1">
      <formula>$A86="end group"</formula>
    </cfRule>
    <cfRule type="expression" dxfId="3249" priority="3138" stopIfTrue="1">
      <formula>$A86="begin group"</formula>
    </cfRule>
  </conditionalFormatting>
  <conditionalFormatting sqref="S95:S98">
    <cfRule type="expression" dxfId="3248" priority="3106" stopIfTrue="1">
      <formula>$A95="begin group"</formula>
    </cfRule>
  </conditionalFormatting>
  <conditionalFormatting sqref="S95:S98">
    <cfRule type="expression" dxfId="3247" priority="3103" stopIfTrue="1">
      <formula>$A95="begin repeat"</formula>
    </cfRule>
  </conditionalFormatting>
  <conditionalFormatting sqref="S95:S98">
    <cfRule type="expression" dxfId="3246" priority="3100" stopIfTrue="1">
      <formula>$A95="text"</formula>
    </cfRule>
  </conditionalFormatting>
  <conditionalFormatting sqref="S95:S98">
    <cfRule type="expression" dxfId="3245" priority="3098" stopIfTrue="1">
      <formula>$A95="integer"</formula>
    </cfRule>
  </conditionalFormatting>
  <conditionalFormatting sqref="S95:S98">
    <cfRule type="expression" dxfId="3244" priority="3096" stopIfTrue="1">
      <formula>$A95="decimal"</formula>
    </cfRule>
  </conditionalFormatting>
  <conditionalFormatting sqref="S95:S98">
    <cfRule type="expression" dxfId="3243" priority="3094" stopIfTrue="1">
      <formula>OR(AND(LEFT($A95, 16)="select_multiple ", LEN($A95)&gt;16, NOT(ISNUMBER(SEARCH(" ", $A95, 17)))), AND(LEFT($A95, 11)="select_one ", LEN($A95)&gt;11, NOT(ISNUMBER(SEARCH(" ", $A95, 12)))))</formula>
    </cfRule>
  </conditionalFormatting>
  <conditionalFormatting sqref="S95:S98">
    <cfRule type="expression" dxfId="3242" priority="3086" stopIfTrue="1">
      <formula>$A95="note"</formula>
    </cfRule>
    <cfRule type="expression" dxfId="3241" priority="3088" stopIfTrue="1">
      <formula>$A95="barcode"</formula>
    </cfRule>
    <cfRule type="expression" dxfId="3240" priority="3090" stopIfTrue="1">
      <formula>OR($A95="geopoint", $A95="geoshape", $A95="geotrace")</formula>
    </cfRule>
  </conditionalFormatting>
  <conditionalFormatting sqref="S95:S98">
    <cfRule type="expression" dxfId="3239" priority="3083" stopIfTrue="1">
      <formula>OR($A95="date", $A95="datetime")</formula>
    </cfRule>
  </conditionalFormatting>
  <conditionalFormatting sqref="S95:S98">
    <cfRule type="expression" dxfId="3238" priority="3081" stopIfTrue="1">
      <formula>$A95="image"</formula>
    </cfRule>
  </conditionalFormatting>
  <conditionalFormatting sqref="S95:S98">
    <cfRule type="expression" dxfId="3237" priority="3079" stopIfTrue="1">
      <formula>OR($A95="audio", $A95="video")</formula>
    </cfRule>
  </conditionalFormatting>
  <conditionalFormatting sqref="S95:S98">
    <cfRule type="expression" dxfId="3236" priority="3077" stopIfTrue="1">
      <formula>OR(AND(LEFT($A95, 14)="sensor_stream ", LEN($A95)&gt;14, NOT(ISNUMBER(SEARCH(" ", $A95, 15)))), AND(LEFT($A95, 17)="sensor_statistic ", LEN($A95)&gt;17, NOT(ISNUMBER(SEARCH(" ", $A95, 18)))))</formula>
    </cfRule>
    <cfRule type="expression" dxfId="3235" priority="3078" stopIfTrue="1">
      <formula>$A95="comments"</formula>
    </cfRule>
    <cfRule type="expression" dxfId="3234" priority="3080" stopIfTrue="1">
      <formula>OR($A95="audio", $A95="video")</formula>
    </cfRule>
    <cfRule type="expression" dxfId="3233" priority="3082" stopIfTrue="1">
      <formula>$A95="image"</formula>
    </cfRule>
    <cfRule type="expression" dxfId="3232" priority="3084" stopIfTrue="1">
      <formula>OR($A95="date", $A95="datetime")</formula>
    </cfRule>
    <cfRule type="expression" dxfId="3231" priority="3085" stopIfTrue="1">
      <formula>OR($A95="calculate", $A95="calculate_here")</formula>
    </cfRule>
    <cfRule type="expression" dxfId="3230" priority="3087" stopIfTrue="1">
      <formula>$A95="note"</formula>
    </cfRule>
    <cfRule type="expression" dxfId="3229" priority="3089" stopIfTrue="1">
      <formula>$A95="barcode"</formula>
    </cfRule>
    <cfRule type="expression" dxfId="3228" priority="3091" stopIfTrue="1">
      <formula>OR($A95="geopoint", $A95="geoshape", $A95="geotrace")</formula>
    </cfRule>
    <cfRule type="expression" dxfId="3227" priority="3092" stopIfTrue="1">
      <formula>OR($A95="audio audit", $A95="text audit", $A95="speed violations count", $A95="speed violations list", $A95="speed violations audit")</formula>
    </cfRule>
    <cfRule type="expression" dxfId="3226" priority="3093" stopIfTrue="1">
      <formula>OR($A95="username", $A95="phonenumber", $A95="start", $A95="end", $A95="deviceid", $A95="subscriberid", $A95="simserial", $A95="caseid")</formula>
    </cfRule>
    <cfRule type="expression" dxfId="3225" priority="3095" stopIfTrue="1">
      <formula>OR(AND(LEFT($A95, 16)="select_multiple ", LEN($A95)&gt;16, NOT(ISNUMBER(SEARCH(" ", $A95, 17)))), AND(LEFT($A95, 11)="select_one ", LEN($A95)&gt;11, NOT(ISNUMBER(SEARCH(" ", $A95, 12)))))</formula>
    </cfRule>
    <cfRule type="expression" dxfId="3224" priority="3097" stopIfTrue="1">
      <formula>$A95="decimal"</formula>
    </cfRule>
    <cfRule type="expression" dxfId="3223" priority="3099" stopIfTrue="1">
      <formula>$A95="integer"</formula>
    </cfRule>
    <cfRule type="expression" dxfId="3222" priority="3101" stopIfTrue="1">
      <formula>$A95="text"</formula>
    </cfRule>
    <cfRule type="expression" dxfId="3221" priority="3102" stopIfTrue="1">
      <formula>$A95="end repeat"</formula>
    </cfRule>
    <cfRule type="expression" dxfId="3220" priority="3104" stopIfTrue="1">
      <formula>$A95="begin repeat"</formula>
    </cfRule>
    <cfRule type="expression" dxfId="3219" priority="3105" stopIfTrue="1">
      <formula>$A95="end group"</formula>
    </cfRule>
    <cfRule type="expression" dxfId="3218" priority="3107" stopIfTrue="1">
      <formula>$A95="begin group"</formula>
    </cfRule>
  </conditionalFormatting>
  <conditionalFormatting sqref="P61:P62 G61:M62 S61:S62">
    <cfRule type="expression" dxfId="3217" priority="3075" stopIfTrue="1">
      <formula>$A61="begin group"</formula>
    </cfRule>
  </conditionalFormatting>
  <conditionalFormatting sqref="Y61:Y62 G61:M62 S61:S62">
    <cfRule type="expression" dxfId="3216" priority="3072" stopIfTrue="1">
      <formula>$A61="begin repeat"</formula>
    </cfRule>
  </conditionalFormatting>
  <conditionalFormatting sqref="P61:P62 G61:N62">
    <cfRule type="expression" dxfId="3215" priority="3069" stopIfTrue="1">
      <formula>$A61="text"</formula>
    </cfRule>
  </conditionalFormatting>
  <conditionalFormatting sqref="Q61:R62 G61:N62">
    <cfRule type="expression" dxfId="3214" priority="3067" stopIfTrue="1">
      <formula>$A61="integer"</formula>
    </cfRule>
  </conditionalFormatting>
  <conditionalFormatting sqref="Q61:R62 G61:N62">
    <cfRule type="expression" dxfId="3213" priority="3065" stopIfTrue="1">
      <formula>$A61="decimal"</formula>
    </cfRule>
  </conditionalFormatting>
  <conditionalFormatting sqref="P61:P62 G61:M62">
    <cfRule type="expression" dxfId="3212" priority="3063" stopIfTrue="1">
      <formula>OR(AND(LEFT($A61, 16)="select_multiple ", LEN($A61)&gt;16, NOT(ISNUMBER(SEARCH(" ", $A61, 17)))), AND(LEFT($A61, 11)="select_one ", LEN($A61)&gt;11, NOT(ISNUMBER(SEARCH(" ", $A61, 12)))))</formula>
    </cfRule>
  </conditionalFormatting>
  <conditionalFormatting sqref="P61:P62 G61:M62">
    <cfRule type="expression" dxfId="3211" priority="3060" stopIfTrue="1">
      <formula>OR($A61="audio audit", $A61="text audit", $A61="speed violations count", $A61="speed violations list", $A61="speed violations audit")</formula>
    </cfRule>
  </conditionalFormatting>
  <conditionalFormatting sqref="G61:M62">
    <cfRule type="expression" dxfId="3210" priority="3054" stopIfTrue="1">
      <formula>$A61="note"</formula>
    </cfRule>
    <cfRule type="expression" dxfId="3209" priority="3056" stopIfTrue="1">
      <formula>$A61="barcode"</formula>
    </cfRule>
    <cfRule type="expression" dxfId="3208" priority="3058" stopIfTrue="1">
      <formula>OR($A61="geopoint", $A61="geoshape", $A61="geotrace")</formula>
    </cfRule>
  </conditionalFormatting>
  <conditionalFormatting sqref="G61:M62 X61:X62">
    <cfRule type="expression" dxfId="3207" priority="3052" stopIfTrue="1">
      <formula>OR($A61="calculate", $A61="calculate_here")</formula>
    </cfRule>
  </conditionalFormatting>
  <conditionalFormatting sqref="P61:P62 G61:M62">
    <cfRule type="expression" dxfId="3206" priority="3050" stopIfTrue="1">
      <formula>OR($A61="date", $A61="datetime")</formula>
    </cfRule>
  </conditionalFormatting>
  <conditionalFormatting sqref="P61:P62 G61:M62">
    <cfRule type="expression" dxfId="3205" priority="3048" stopIfTrue="1">
      <formula>$A61="image"</formula>
    </cfRule>
  </conditionalFormatting>
  <conditionalFormatting sqref="G61:M62">
    <cfRule type="expression" dxfId="3204" priority="3046" stopIfTrue="1">
      <formula>OR($A61="audio", $A61="video")</formula>
    </cfRule>
  </conditionalFormatting>
  <conditionalFormatting sqref="Y61:AG62 G61:W62">
    <cfRule type="expression" dxfId="3203" priority="3043" stopIfTrue="1">
      <formula>OR(AND(LEFT($A61, 14)="sensor_stream ", LEN($A61)&gt;14, NOT(ISNUMBER(SEARCH(" ", $A61, 15)))), AND(LEFT($A61, 17)="sensor_statistic ", LEN($A61)&gt;17, NOT(ISNUMBER(SEARCH(" ", $A61, 18)))))</formula>
    </cfRule>
    <cfRule type="expression" dxfId="3202" priority="3045" stopIfTrue="1">
      <formula>$A61="comments"</formula>
    </cfRule>
    <cfRule type="expression" dxfId="3201" priority="3047" stopIfTrue="1">
      <formula>OR($A61="audio", $A61="video")</formula>
    </cfRule>
    <cfRule type="expression" dxfId="3200" priority="3049" stopIfTrue="1">
      <formula>$A61="image"</formula>
    </cfRule>
    <cfRule type="expression" dxfId="3199" priority="3051" stopIfTrue="1">
      <formula>OR($A61="date", $A61="datetime")</formula>
    </cfRule>
    <cfRule type="expression" dxfId="3198" priority="3053" stopIfTrue="1">
      <formula>OR($A61="calculate", $A61="calculate_here")</formula>
    </cfRule>
    <cfRule type="expression" dxfId="3197" priority="3055" stopIfTrue="1">
      <formula>$A61="note"</formula>
    </cfRule>
    <cfRule type="expression" dxfId="3196" priority="3057" stopIfTrue="1">
      <formula>$A61="barcode"</formula>
    </cfRule>
    <cfRule type="expression" dxfId="3195" priority="3059" stopIfTrue="1">
      <formula>OR($A61="geopoint", $A61="geoshape", $A61="geotrace")</formula>
    </cfRule>
    <cfRule type="expression" dxfId="3194" priority="3061" stopIfTrue="1">
      <formula>OR($A61="audio audit", $A61="text audit", $A61="speed violations count", $A61="speed violations list", $A61="speed violations audit")</formula>
    </cfRule>
    <cfRule type="expression" dxfId="3193" priority="3062" stopIfTrue="1">
      <formula>OR($A61="username", $A61="phonenumber", $A61="start", $A61="end", $A61="deviceid", $A61="subscriberid", $A61="simserial", $A61="caseid")</formula>
    </cfRule>
    <cfRule type="expression" dxfId="3192" priority="3064" stopIfTrue="1">
      <formula>OR(AND(LEFT($A61, 16)="select_multiple ", LEN($A61)&gt;16, NOT(ISNUMBER(SEARCH(" ", $A61, 17)))), AND(LEFT($A61, 11)="select_one ", LEN($A61)&gt;11, NOT(ISNUMBER(SEARCH(" ", $A61, 12)))))</formula>
    </cfRule>
    <cfRule type="expression" dxfId="3191" priority="3066" stopIfTrue="1">
      <formula>$A61="decimal"</formula>
    </cfRule>
    <cfRule type="expression" dxfId="3190" priority="3068" stopIfTrue="1">
      <formula>$A61="integer"</formula>
    </cfRule>
    <cfRule type="expression" dxfId="3189" priority="3070" stopIfTrue="1">
      <formula>$A61="text"</formula>
    </cfRule>
    <cfRule type="expression" dxfId="3188" priority="3071" stopIfTrue="1">
      <formula>$A61="end repeat"</formula>
    </cfRule>
    <cfRule type="expression" dxfId="3187" priority="3073" stopIfTrue="1">
      <formula>$A61="begin repeat"</formula>
    </cfRule>
    <cfRule type="expression" dxfId="3186" priority="3074" stopIfTrue="1">
      <formula>$A61="end group"</formula>
    </cfRule>
    <cfRule type="expression" dxfId="3185" priority="3076" stopIfTrue="1">
      <formula>$A61="begin group"</formula>
    </cfRule>
  </conditionalFormatting>
  <conditionalFormatting sqref="G61:M62">
    <cfRule type="expression" dxfId="3184" priority="3044" stopIfTrue="1">
      <formula>$A61="comments"</formula>
    </cfRule>
  </conditionalFormatting>
  <conditionalFormatting sqref="P61:P62 G61:M62">
    <cfRule type="expression" dxfId="3183" priority="3042" stopIfTrue="1">
      <formula>OR(AND(LEFT($A61, 14)="sensor_stream ", LEN($A61)&gt;14, NOT(ISNUMBER(SEARCH(" ", $A61, 15)))), AND(LEFT($A61, 17)="sensor_statistic ", LEN($A61)&gt;17, NOT(ISNUMBER(SEARCH(" ", $A61, 18)))))</formula>
    </cfRule>
  </conditionalFormatting>
  <conditionalFormatting sqref="X61:X62">
    <cfRule type="expression" dxfId="3182" priority="3024" stopIfTrue="1">
      <formula>$A61="comments"</formula>
    </cfRule>
    <cfRule type="expression" dxfId="3181" priority="3025" stopIfTrue="1">
      <formula>OR($A61="audio", $A61="video")</formula>
    </cfRule>
    <cfRule type="expression" dxfId="3180" priority="3026" stopIfTrue="1">
      <formula>$A61="image"</formula>
    </cfRule>
    <cfRule type="expression" dxfId="3179" priority="3027" stopIfTrue="1">
      <formula>OR($A61="date", $A61="datetime")</formula>
    </cfRule>
    <cfRule type="expression" dxfId="3178" priority="3028" stopIfTrue="1">
      <formula>OR($A61="calculate", $A61="calculate_here")</formula>
    </cfRule>
    <cfRule type="expression" dxfId="3177" priority="3029" stopIfTrue="1">
      <formula>$A61="note"</formula>
    </cfRule>
    <cfRule type="expression" dxfId="3176" priority="3030" stopIfTrue="1">
      <formula>$A61="barcode"</formula>
    </cfRule>
    <cfRule type="expression" dxfId="3175" priority="3031" stopIfTrue="1">
      <formula>$A61="geopoint"</formula>
    </cfRule>
    <cfRule type="expression" dxfId="3174" priority="3032" stopIfTrue="1">
      <formula>OR($A61="audio audit", $A61="text audit", $A61="speed violations count", $A61="speed violations list", $A61="speed violations audit")</formula>
    </cfRule>
    <cfRule type="expression" dxfId="3173" priority="3033" stopIfTrue="1">
      <formula>OR($A61="username", $A61="phonenumber", $A61="start", $A61="end", $A61="deviceid", $A61="subscriberid", $A61="simserial", $A61="caseid")</formula>
    </cfRule>
    <cfRule type="expression" dxfId="3172" priority="3034" stopIfTrue="1">
      <formula>OR(AND(LEFT($A61, 16)="select_multiple ", LEN($A61)&gt;16, NOT(ISNUMBER(SEARCH(" ", $A61, 17)))), AND(LEFT($A61, 11)="select_one ", LEN($A61)&gt;11, NOT(ISNUMBER(SEARCH(" ", $A61, 12)))))</formula>
    </cfRule>
    <cfRule type="expression" dxfId="3171" priority="3035" stopIfTrue="1">
      <formula>$A61="decimal"</formula>
    </cfRule>
    <cfRule type="expression" dxfId="3170" priority="3036" stopIfTrue="1">
      <formula>$A61="integer"</formula>
    </cfRule>
    <cfRule type="expression" dxfId="3169" priority="3037" stopIfTrue="1">
      <formula>$A61="text"</formula>
    </cfRule>
    <cfRule type="expression" dxfId="3168" priority="3038" stopIfTrue="1">
      <formula>$A61="end repeat"</formula>
    </cfRule>
    <cfRule type="expression" dxfId="3167" priority="3039" stopIfTrue="1">
      <formula>$A61="begin repeat"</formula>
    </cfRule>
    <cfRule type="expression" dxfId="3166" priority="3040" stopIfTrue="1">
      <formula>$A61="end group"</formula>
    </cfRule>
    <cfRule type="expression" dxfId="3165" priority="3041" stopIfTrue="1">
      <formula>$A61="begin group"</formula>
    </cfRule>
  </conditionalFormatting>
  <conditionalFormatting sqref="A61:F62">
    <cfRule type="expression" dxfId="3164" priority="3022" stopIfTrue="1">
      <formula>$A61="begin group"</formula>
    </cfRule>
  </conditionalFormatting>
  <conditionalFormatting sqref="A61:F62">
    <cfRule type="expression" dxfId="3163" priority="3019" stopIfTrue="1">
      <formula>$A61="begin repeat"</formula>
    </cfRule>
  </conditionalFormatting>
  <conditionalFormatting sqref="A61:F62">
    <cfRule type="expression" dxfId="3162" priority="3016" stopIfTrue="1">
      <formula>$A61="text"</formula>
    </cfRule>
  </conditionalFormatting>
  <conditionalFormatting sqref="A61:F62">
    <cfRule type="expression" dxfId="3161" priority="3014" stopIfTrue="1">
      <formula>$A61="integer"</formula>
    </cfRule>
  </conditionalFormatting>
  <conditionalFormatting sqref="A61:F62">
    <cfRule type="expression" dxfId="3160" priority="3012" stopIfTrue="1">
      <formula>$A61="decimal"</formula>
    </cfRule>
  </conditionalFormatting>
  <conditionalFormatting sqref="A61:F62">
    <cfRule type="expression" dxfId="3159" priority="3010" stopIfTrue="1">
      <formula>OR(AND(LEFT($A61, 16)="select_multiple ", LEN($A61)&gt;16, NOT(ISNUMBER(SEARCH(" ", $A61, 17)))), AND(LEFT($A61, 11)="select_one ", LEN($A61)&gt;11, NOT(ISNUMBER(SEARCH(" ", $A61, 12)))))</formula>
    </cfRule>
  </conditionalFormatting>
  <conditionalFormatting sqref="B61:B62 D61:D62">
    <cfRule type="expression" dxfId="3158" priority="3007" stopIfTrue="1">
      <formula>OR($A61="audio audit", $A61="text audit", $A61="speed violations count", $A61="speed violations list", $A61="speed violations audit")</formula>
    </cfRule>
  </conditionalFormatting>
  <conditionalFormatting sqref="A61:F62">
    <cfRule type="expression" dxfId="3157" priority="3001" stopIfTrue="1">
      <formula>$A61="note"</formula>
    </cfRule>
    <cfRule type="expression" dxfId="3156" priority="3003" stopIfTrue="1">
      <formula>$A61="barcode"</formula>
    </cfRule>
    <cfRule type="expression" dxfId="3155" priority="3005" stopIfTrue="1">
      <formula>OR($A61="geopoint", $A61="geoshape", $A61="geotrace")</formula>
    </cfRule>
  </conditionalFormatting>
  <conditionalFormatting sqref="B61:B62 D61:D62">
    <cfRule type="expression" dxfId="3154" priority="2999" stopIfTrue="1">
      <formula>OR($A61="calculate", $A61="calculate_here")</formula>
    </cfRule>
  </conditionalFormatting>
  <conditionalFormatting sqref="A61:F62">
    <cfRule type="expression" dxfId="3153" priority="2997" stopIfTrue="1">
      <formula>OR($A61="date", $A61="datetime")</formula>
    </cfRule>
  </conditionalFormatting>
  <conditionalFormatting sqref="A61:F62">
    <cfRule type="expression" dxfId="3152" priority="2995" stopIfTrue="1">
      <formula>$A61="image"</formula>
    </cfRule>
  </conditionalFormatting>
  <conditionalFormatting sqref="A61:F62">
    <cfRule type="expression" dxfId="3151" priority="2993" stopIfTrue="1">
      <formula>OR($A61="audio", $A61="video")</formula>
    </cfRule>
  </conditionalFormatting>
  <conditionalFormatting sqref="A61:F62">
    <cfRule type="expression" dxfId="3150" priority="2990" stopIfTrue="1">
      <formula>OR(AND(LEFT($A61, 14)="sensor_stream ", LEN($A61)&gt;14, NOT(ISNUMBER(SEARCH(" ", $A61, 15)))), AND(LEFT($A61, 17)="sensor_statistic ", LEN($A61)&gt;17, NOT(ISNUMBER(SEARCH(" ", $A61, 18)))))</formula>
    </cfRule>
    <cfRule type="expression" dxfId="3149" priority="2992" stopIfTrue="1">
      <formula>$A61="comments"</formula>
    </cfRule>
    <cfRule type="expression" dxfId="3148" priority="2994" stopIfTrue="1">
      <formula>OR($A61="audio", $A61="video")</formula>
    </cfRule>
    <cfRule type="expression" dxfId="3147" priority="2996" stopIfTrue="1">
      <formula>$A61="image"</formula>
    </cfRule>
    <cfRule type="expression" dxfId="3146" priority="2998" stopIfTrue="1">
      <formula>OR($A61="date", $A61="datetime")</formula>
    </cfRule>
    <cfRule type="expression" dxfId="3145" priority="3000" stopIfTrue="1">
      <formula>OR($A61="calculate", $A61="calculate_here")</formula>
    </cfRule>
    <cfRule type="expression" dxfId="3144" priority="3002" stopIfTrue="1">
      <formula>$A61="note"</formula>
    </cfRule>
    <cfRule type="expression" dxfId="3143" priority="3004" stopIfTrue="1">
      <formula>$A61="barcode"</formula>
    </cfRule>
    <cfRule type="expression" dxfId="3142" priority="3006" stopIfTrue="1">
      <formula>OR($A61="geopoint", $A61="geoshape", $A61="geotrace")</formula>
    </cfRule>
    <cfRule type="expression" dxfId="3141" priority="3008" stopIfTrue="1">
      <formula>OR($A61="audio audit", $A61="text audit", $A61="speed violations count", $A61="speed violations list", $A61="speed violations audit")</formula>
    </cfRule>
    <cfRule type="expression" dxfId="3140" priority="3009" stopIfTrue="1">
      <formula>OR($A61="username", $A61="phonenumber", $A61="start", $A61="end", $A61="deviceid", $A61="subscriberid", $A61="simserial", $A61="caseid")</formula>
    </cfRule>
    <cfRule type="expression" dxfId="3139" priority="3011" stopIfTrue="1">
      <formula>OR(AND(LEFT($A61, 16)="select_multiple ", LEN($A61)&gt;16, NOT(ISNUMBER(SEARCH(" ", $A61, 17)))), AND(LEFT($A61, 11)="select_one ", LEN($A61)&gt;11, NOT(ISNUMBER(SEARCH(" ", $A61, 12)))))</formula>
    </cfRule>
    <cfRule type="expression" dxfId="3138" priority="3013" stopIfTrue="1">
      <formula>$A61="decimal"</formula>
    </cfRule>
    <cfRule type="expression" dxfId="3137" priority="3015" stopIfTrue="1">
      <formula>$A61="integer"</formula>
    </cfRule>
    <cfRule type="expression" dxfId="3136" priority="3017" stopIfTrue="1">
      <formula>$A61="text"</formula>
    </cfRule>
    <cfRule type="expression" dxfId="3135" priority="3018" stopIfTrue="1">
      <formula>$A61="end repeat"</formula>
    </cfRule>
    <cfRule type="expression" dxfId="3134" priority="3020" stopIfTrue="1">
      <formula>$A61="begin repeat"</formula>
    </cfRule>
    <cfRule type="expression" dxfId="3133" priority="3021" stopIfTrue="1">
      <formula>$A61="end group"</formula>
    </cfRule>
    <cfRule type="expression" dxfId="3132" priority="3023" stopIfTrue="1">
      <formula>$A61="begin group"</formula>
    </cfRule>
  </conditionalFormatting>
  <conditionalFormatting sqref="B61:B62 D61:D62">
    <cfRule type="expression" dxfId="3131" priority="2991" stopIfTrue="1">
      <formula>$A61="comments"</formula>
    </cfRule>
  </conditionalFormatting>
  <conditionalFormatting sqref="B61:B62 D61:D62">
    <cfRule type="expression" dxfId="3130" priority="2989" stopIfTrue="1">
      <formula>OR(AND(LEFT($A61, 14)="sensor_stream ", LEN($A61)&gt;14, NOT(ISNUMBER(SEARCH(" ", $A61, 15)))), AND(LEFT($A61, 17)="sensor_statistic ", LEN($A61)&gt;17, NOT(ISNUMBER(SEARCH(" ", $A61, 18)))))</formula>
    </cfRule>
  </conditionalFormatting>
  <conditionalFormatting sqref="F218:F223">
    <cfRule type="expression" dxfId="3129" priority="2987" stopIfTrue="1">
      <formula>$A218="begin group"</formula>
    </cfRule>
  </conditionalFormatting>
  <conditionalFormatting sqref="F218:F223">
    <cfRule type="expression" dxfId="3128" priority="2984" stopIfTrue="1">
      <formula>$A218="begin repeat"</formula>
    </cfRule>
  </conditionalFormatting>
  <conditionalFormatting sqref="F218:F223">
    <cfRule type="expression" dxfId="3127" priority="2981" stopIfTrue="1">
      <formula>$A218="text"</formula>
    </cfRule>
  </conditionalFormatting>
  <conditionalFormatting sqref="F218:F223">
    <cfRule type="expression" dxfId="3126" priority="2979" stopIfTrue="1">
      <formula>$A218="integer"</formula>
    </cfRule>
  </conditionalFormatting>
  <conditionalFormatting sqref="F218:F223">
    <cfRule type="expression" dxfId="3125" priority="2977" stopIfTrue="1">
      <formula>$A218="decimal"</formula>
    </cfRule>
  </conditionalFormatting>
  <conditionalFormatting sqref="F218:F223">
    <cfRule type="expression" dxfId="3124" priority="2975" stopIfTrue="1">
      <formula>OR(AND(LEFT($A218, 16)="select_multiple ", LEN($A218)&gt;16, NOT(ISNUMBER(SEARCH(" ", $A218, 17)))), AND(LEFT($A218, 11)="select_one ", LEN($A218)&gt;11, NOT(ISNUMBER(SEARCH(" ", $A218, 12)))))</formula>
    </cfRule>
  </conditionalFormatting>
  <conditionalFormatting sqref="F218:F223">
    <cfRule type="expression" dxfId="3123" priority="2972" stopIfTrue="1">
      <formula>OR($A218="audio audit", $A218="text audit", $A218="speed violations count", $A218="speed violations list", $A218="speed violations audit")</formula>
    </cfRule>
  </conditionalFormatting>
  <conditionalFormatting sqref="F218:F223">
    <cfRule type="expression" dxfId="3122" priority="2966" stopIfTrue="1">
      <formula>$A218="note"</formula>
    </cfRule>
    <cfRule type="expression" dxfId="3121" priority="2968" stopIfTrue="1">
      <formula>$A218="barcode"</formula>
    </cfRule>
    <cfRule type="expression" dxfId="3120" priority="2970" stopIfTrue="1">
      <formula>OR($A218="geopoint", $A218="geoshape", $A218="geotrace")</formula>
    </cfRule>
  </conditionalFormatting>
  <conditionalFormatting sqref="F218:F223">
    <cfRule type="expression" dxfId="3119" priority="2964" stopIfTrue="1">
      <formula>OR($A218="calculate", $A218="calculate_here")</formula>
    </cfRule>
  </conditionalFormatting>
  <conditionalFormatting sqref="F218:F223">
    <cfRule type="expression" dxfId="3118" priority="2962" stopIfTrue="1">
      <formula>OR($A218="date", $A218="datetime")</formula>
    </cfRule>
  </conditionalFormatting>
  <conditionalFormatting sqref="F218:F223">
    <cfRule type="expression" dxfId="3117" priority="2960" stopIfTrue="1">
      <formula>$A218="image"</formula>
    </cfRule>
  </conditionalFormatting>
  <conditionalFormatting sqref="F218:F223">
    <cfRule type="expression" dxfId="3116" priority="2958" stopIfTrue="1">
      <formula>OR($A218="audio", $A218="video")</formula>
    </cfRule>
  </conditionalFormatting>
  <conditionalFormatting sqref="F218:F223">
    <cfRule type="expression" dxfId="3115" priority="2955" stopIfTrue="1">
      <formula>OR(AND(LEFT($A218, 14)="sensor_stream ", LEN($A218)&gt;14, NOT(ISNUMBER(SEARCH(" ", $A218, 15)))), AND(LEFT($A218, 17)="sensor_statistic ", LEN($A218)&gt;17, NOT(ISNUMBER(SEARCH(" ", $A218, 18)))))</formula>
    </cfRule>
    <cfRule type="expression" dxfId="3114" priority="2957" stopIfTrue="1">
      <formula>$A218="comments"</formula>
    </cfRule>
    <cfRule type="expression" dxfId="3113" priority="2959" stopIfTrue="1">
      <formula>OR($A218="audio", $A218="video")</formula>
    </cfRule>
    <cfRule type="expression" dxfId="3112" priority="2961" stopIfTrue="1">
      <formula>$A218="image"</formula>
    </cfRule>
    <cfRule type="expression" dxfId="3111" priority="2963" stopIfTrue="1">
      <formula>OR($A218="date", $A218="datetime")</formula>
    </cfRule>
    <cfRule type="expression" dxfId="3110" priority="2965" stopIfTrue="1">
      <formula>OR($A218="calculate", $A218="calculate_here")</formula>
    </cfRule>
    <cfRule type="expression" dxfId="3109" priority="2967" stopIfTrue="1">
      <formula>$A218="note"</formula>
    </cfRule>
    <cfRule type="expression" dxfId="3108" priority="2969" stopIfTrue="1">
      <formula>$A218="barcode"</formula>
    </cfRule>
    <cfRule type="expression" dxfId="3107" priority="2971" stopIfTrue="1">
      <formula>OR($A218="geopoint", $A218="geoshape", $A218="geotrace")</formula>
    </cfRule>
    <cfRule type="expression" dxfId="3106" priority="2973" stopIfTrue="1">
      <formula>OR($A218="audio audit", $A218="text audit", $A218="speed violations count", $A218="speed violations list", $A218="speed violations audit")</formula>
    </cfRule>
    <cfRule type="expression" dxfId="3105" priority="2974" stopIfTrue="1">
      <formula>OR($A218="username", $A218="phonenumber", $A218="start", $A218="end", $A218="deviceid", $A218="subscriberid", $A218="simserial", $A218="caseid")</formula>
    </cfRule>
    <cfRule type="expression" dxfId="3104" priority="2976" stopIfTrue="1">
      <formula>OR(AND(LEFT($A218, 16)="select_multiple ", LEN($A218)&gt;16, NOT(ISNUMBER(SEARCH(" ", $A218, 17)))), AND(LEFT($A218, 11)="select_one ", LEN($A218)&gt;11, NOT(ISNUMBER(SEARCH(" ", $A218, 12)))))</formula>
    </cfRule>
    <cfRule type="expression" dxfId="3103" priority="2978" stopIfTrue="1">
      <formula>$A218="decimal"</formula>
    </cfRule>
    <cfRule type="expression" dxfId="3102" priority="2980" stopIfTrue="1">
      <formula>$A218="integer"</formula>
    </cfRule>
    <cfRule type="expression" dxfId="3101" priority="2982" stopIfTrue="1">
      <formula>$A218="text"</formula>
    </cfRule>
    <cfRule type="expression" dxfId="3100" priority="2983" stopIfTrue="1">
      <formula>$A218="end repeat"</formula>
    </cfRule>
    <cfRule type="expression" dxfId="3099" priority="2985" stopIfTrue="1">
      <formula>$A218="begin repeat"</formula>
    </cfRule>
    <cfRule type="expression" dxfId="3098" priority="2986" stopIfTrue="1">
      <formula>$A218="end group"</formula>
    </cfRule>
    <cfRule type="expression" dxfId="3097" priority="2988" stopIfTrue="1">
      <formula>$A218="begin group"</formula>
    </cfRule>
  </conditionalFormatting>
  <conditionalFormatting sqref="F218:F223">
    <cfRule type="expression" dxfId="3096" priority="2956" stopIfTrue="1">
      <formula>$A218="comments"</formula>
    </cfRule>
  </conditionalFormatting>
  <conditionalFormatting sqref="F218:F223">
    <cfRule type="expression" dxfId="3095" priority="2954" stopIfTrue="1">
      <formula>OR(AND(LEFT($A218, 14)="sensor_stream ", LEN($A218)&gt;14, NOT(ISNUMBER(SEARCH(" ", $A218, 15)))), AND(LEFT($A218, 17)="sensor_statistic ", LEN($A218)&gt;17, NOT(ISNUMBER(SEARCH(" ", $A218, 18)))))</formula>
    </cfRule>
  </conditionalFormatting>
  <conditionalFormatting sqref="F231:F236">
    <cfRule type="expression" dxfId="3094" priority="2952" stopIfTrue="1">
      <formula>$A231="begin group"</formula>
    </cfRule>
  </conditionalFormatting>
  <conditionalFormatting sqref="F231:F236">
    <cfRule type="expression" dxfId="3093" priority="2949" stopIfTrue="1">
      <formula>$A231="begin repeat"</formula>
    </cfRule>
  </conditionalFormatting>
  <conditionalFormatting sqref="F231:F236">
    <cfRule type="expression" dxfId="3092" priority="2946" stopIfTrue="1">
      <formula>$A231="text"</formula>
    </cfRule>
  </conditionalFormatting>
  <conditionalFormatting sqref="F231:F236">
    <cfRule type="expression" dxfId="3091" priority="2944" stopIfTrue="1">
      <formula>$A231="integer"</formula>
    </cfRule>
  </conditionalFormatting>
  <conditionalFormatting sqref="F231:F236">
    <cfRule type="expression" dxfId="3090" priority="2942" stopIfTrue="1">
      <formula>$A231="decimal"</formula>
    </cfRule>
  </conditionalFormatting>
  <conditionalFormatting sqref="F231:F236">
    <cfRule type="expression" dxfId="3089" priority="2940" stopIfTrue="1">
      <formula>OR(AND(LEFT($A231, 16)="select_multiple ", LEN($A231)&gt;16, NOT(ISNUMBER(SEARCH(" ", $A231, 17)))), AND(LEFT($A231, 11)="select_one ", LEN($A231)&gt;11, NOT(ISNUMBER(SEARCH(" ", $A231, 12)))))</formula>
    </cfRule>
  </conditionalFormatting>
  <conditionalFormatting sqref="F231:F236">
    <cfRule type="expression" dxfId="3088" priority="2937" stopIfTrue="1">
      <formula>OR($A231="audio audit", $A231="text audit", $A231="speed violations count", $A231="speed violations list", $A231="speed violations audit")</formula>
    </cfRule>
  </conditionalFormatting>
  <conditionalFormatting sqref="F231:F236">
    <cfRule type="expression" dxfId="3087" priority="2931" stopIfTrue="1">
      <formula>$A231="note"</formula>
    </cfRule>
    <cfRule type="expression" dxfId="3086" priority="2933" stopIfTrue="1">
      <formula>$A231="barcode"</formula>
    </cfRule>
    <cfRule type="expression" dxfId="3085" priority="2935" stopIfTrue="1">
      <formula>OR($A231="geopoint", $A231="geoshape", $A231="geotrace")</formula>
    </cfRule>
  </conditionalFormatting>
  <conditionalFormatting sqref="F231:F236">
    <cfRule type="expression" dxfId="3084" priority="2929" stopIfTrue="1">
      <formula>OR($A231="calculate", $A231="calculate_here")</formula>
    </cfRule>
  </conditionalFormatting>
  <conditionalFormatting sqref="F231:F236">
    <cfRule type="expression" dxfId="3083" priority="2927" stopIfTrue="1">
      <formula>OR($A231="date", $A231="datetime")</formula>
    </cfRule>
  </conditionalFormatting>
  <conditionalFormatting sqref="F231:F236">
    <cfRule type="expression" dxfId="3082" priority="2925" stopIfTrue="1">
      <formula>$A231="image"</formula>
    </cfRule>
  </conditionalFormatting>
  <conditionalFormatting sqref="F231:F236">
    <cfRule type="expression" dxfId="3081" priority="2923" stopIfTrue="1">
      <formula>OR($A231="audio", $A231="video")</formula>
    </cfRule>
  </conditionalFormatting>
  <conditionalFormatting sqref="F231:F236">
    <cfRule type="expression" dxfId="3080" priority="2920" stopIfTrue="1">
      <formula>OR(AND(LEFT($A231, 14)="sensor_stream ", LEN($A231)&gt;14, NOT(ISNUMBER(SEARCH(" ", $A231, 15)))), AND(LEFT($A231, 17)="sensor_statistic ", LEN($A231)&gt;17, NOT(ISNUMBER(SEARCH(" ", $A231, 18)))))</formula>
    </cfRule>
    <cfRule type="expression" dxfId="3079" priority="2922" stopIfTrue="1">
      <formula>$A231="comments"</formula>
    </cfRule>
    <cfRule type="expression" dxfId="3078" priority="2924" stopIfTrue="1">
      <formula>OR($A231="audio", $A231="video")</formula>
    </cfRule>
    <cfRule type="expression" dxfId="3077" priority="2926" stopIfTrue="1">
      <formula>$A231="image"</formula>
    </cfRule>
    <cfRule type="expression" dxfId="3076" priority="2928" stopIfTrue="1">
      <formula>OR($A231="date", $A231="datetime")</formula>
    </cfRule>
    <cfRule type="expression" dxfId="3075" priority="2930" stopIfTrue="1">
      <formula>OR($A231="calculate", $A231="calculate_here")</formula>
    </cfRule>
    <cfRule type="expression" dxfId="3074" priority="2932" stopIfTrue="1">
      <formula>$A231="note"</formula>
    </cfRule>
    <cfRule type="expression" dxfId="3073" priority="2934" stopIfTrue="1">
      <formula>$A231="barcode"</formula>
    </cfRule>
    <cfRule type="expression" dxfId="3072" priority="2936" stopIfTrue="1">
      <formula>OR($A231="geopoint", $A231="geoshape", $A231="geotrace")</formula>
    </cfRule>
    <cfRule type="expression" dxfId="3071" priority="2938" stopIfTrue="1">
      <formula>OR($A231="audio audit", $A231="text audit", $A231="speed violations count", $A231="speed violations list", $A231="speed violations audit")</formula>
    </cfRule>
    <cfRule type="expression" dxfId="3070" priority="2939" stopIfTrue="1">
      <formula>OR($A231="username", $A231="phonenumber", $A231="start", $A231="end", $A231="deviceid", $A231="subscriberid", $A231="simserial", $A231="caseid")</formula>
    </cfRule>
    <cfRule type="expression" dxfId="3069" priority="2941" stopIfTrue="1">
      <formula>OR(AND(LEFT($A231, 16)="select_multiple ", LEN($A231)&gt;16, NOT(ISNUMBER(SEARCH(" ", $A231, 17)))), AND(LEFT($A231, 11)="select_one ", LEN($A231)&gt;11, NOT(ISNUMBER(SEARCH(" ", $A231, 12)))))</formula>
    </cfRule>
    <cfRule type="expression" dxfId="3068" priority="2943" stopIfTrue="1">
      <formula>$A231="decimal"</formula>
    </cfRule>
    <cfRule type="expression" dxfId="3067" priority="2945" stopIfTrue="1">
      <formula>$A231="integer"</formula>
    </cfRule>
    <cfRule type="expression" dxfId="3066" priority="2947" stopIfTrue="1">
      <formula>$A231="text"</formula>
    </cfRule>
    <cfRule type="expression" dxfId="3065" priority="2948" stopIfTrue="1">
      <formula>$A231="end repeat"</formula>
    </cfRule>
    <cfRule type="expression" dxfId="3064" priority="2950" stopIfTrue="1">
      <formula>$A231="begin repeat"</formula>
    </cfRule>
    <cfRule type="expression" dxfId="3063" priority="2951" stopIfTrue="1">
      <formula>$A231="end group"</formula>
    </cfRule>
    <cfRule type="expression" dxfId="3062" priority="2953" stopIfTrue="1">
      <formula>$A231="begin group"</formula>
    </cfRule>
  </conditionalFormatting>
  <conditionalFormatting sqref="F231:F236">
    <cfRule type="expression" dxfId="3061" priority="2921" stopIfTrue="1">
      <formula>$A231="comments"</formula>
    </cfRule>
  </conditionalFormatting>
  <conditionalFormatting sqref="F231:F236">
    <cfRule type="expression" dxfId="3060" priority="2919" stopIfTrue="1">
      <formula>OR(AND(LEFT($A231, 14)="sensor_stream ", LEN($A231)&gt;14, NOT(ISNUMBER(SEARCH(" ", $A231, 15)))), AND(LEFT($A231, 17)="sensor_statistic ", LEN($A231)&gt;17, NOT(ISNUMBER(SEARCH(" ", $A231, 18)))))</formula>
    </cfRule>
  </conditionalFormatting>
  <conditionalFormatting sqref="F197:F198">
    <cfRule type="expression" dxfId="3059" priority="2917" stopIfTrue="1">
      <formula>$A197="begin group"</formula>
    </cfRule>
  </conditionalFormatting>
  <conditionalFormatting sqref="F197:F198">
    <cfRule type="expression" dxfId="3058" priority="2914" stopIfTrue="1">
      <formula>$A197="begin repeat"</formula>
    </cfRule>
  </conditionalFormatting>
  <conditionalFormatting sqref="F197:F198">
    <cfRule type="expression" dxfId="3057" priority="2911" stopIfTrue="1">
      <formula>$A197="text"</formula>
    </cfRule>
  </conditionalFormatting>
  <conditionalFormatting sqref="F197:F198">
    <cfRule type="expression" dxfId="3056" priority="2909" stopIfTrue="1">
      <formula>$A197="integer"</formula>
    </cfRule>
  </conditionalFormatting>
  <conditionalFormatting sqref="F197:F198">
    <cfRule type="expression" dxfId="3055" priority="2907" stopIfTrue="1">
      <formula>$A197="decimal"</formula>
    </cfRule>
  </conditionalFormatting>
  <conditionalFormatting sqref="F197:F198">
    <cfRule type="expression" dxfId="3054" priority="2905" stopIfTrue="1">
      <formula>OR(AND(LEFT($A197, 16)="select_multiple ", LEN($A197)&gt;16, NOT(ISNUMBER(SEARCH(" ", $A197, 17)))), AND(LEFT($A197, 11)="select_one ", LEN($A197)&gt;11, NOT(ISNUMBER(SEARCH(" ", $A197, 12)))))</formula>
    </cfRule>
  </conditionalFormatting>
  <conditionalFormatting sqref="F197:F198">
    <cfRule type="expression" dxfId="3053" priority="2902" stopIfTrue="1">
      <formula>OR($A197="audio audit", $A197="text audit", $A197="speed violations count", $A197="speed violations list", $A197="speed violations audit")</formula>
    </cfRule>
  </conditionalFormatting>
  <conditionalFormatting sqref="F197:F198">
    <cfRule type="expression" dxfId="3052" priority="2896" stopIfTrue="1">
      <formula>$A197="note"</formula>
    </cfRule>
    <cfRule type="expression" dxfId="3051" priority="2898" stopIfTrue="1">
      <formula>$A197="barcode"</formula>
    </cfRule>
    <cfRule type="expression" dxfId="3050" priority="2900" stopIfTrue="1">
      <formula>OR($A197="geopoint", $A197="geoshape", $A197="geotrace")</formula>
    </cfRule>
  </conditionalFormatting>
  <conditionalFormatting sqref="F197:F198">
    <cfRule type="expression" dxfId="3049" priority="2894" stopIfTrue="1">
      <formula>OR($A197="calculate", $A197="calculate_here")</formula>
    </cfRule>
  </conditionalFormatting>
  <conditionalFormatting sqref="F197:F198">
    <cfRule type="expression" dxfId="3048" priority="2892" stopIfTrue="1">
      <formula>OR($A197="date", $A197="datetime")</formula>
    </cfRule>
  </conditionalFormatting>
  <conditionalFormatting sqref="F197:F198">
    <cfRule type="expression" dxfId="3047" priority="2890" stopIfTrue="1">
      <formula>$A197="image"</formula>
    </cfRule>
  </conditionalFormatting>
  <conditionalFormatting sqref="F197:F198">
    <cfRule type="expression" dxfId="3046" priority="2888" stopIfTrue="1">
      <formula>OR($A197="audio", $A197="video")</formula>
    </cfRule>
  </conditionalFormatting>
  <conditionalFormatting sqref="F197:F198">
    <cfRule type="expression" dxfId="3045" priority="2885" stopIfTrue="1">
      <formula>OR(AND(LEFT($A197, 14)="sensor_stream ", LEN($A197)&gt;14, NOT(ISNUMBER(SEARCH(" ", $A197, 15)))), AND(LEFT($A197, 17)="sensor_statistic ", LEN($A197)&gt;17, NOT(ISNUMBER(SEARCH(" ", $A197, 18)))))</formula>
    </cfRule>
    <cfRule type="expression" dxfId="3044" priority="2887" stopIfTrue="1">
      <formula>$A197="comments"</formula>
    </cfRule>
    <cfRule type="expression" dxfId="3043" priority="2889" stopIfTrue="1">
      <formula>OR($A197="audio", $A197="video")</formula>
    </cfRule>
    <cfRule type="expression" dxfId="3042" priority="2891" stopIfTrue="1">
      <formula>$A197="image"</formula>
    </cfRule>
    <cfRule type="expression" dxfId="3041" priority="2893" stopIfTrue="1">
      <formula>OR($A197="date", $A197="datetime")</formula>
    </cfRule>
    <cfRule type="expression" dxfId="3040" priority="2895" stopIfTrue="1">
      <formula>OR($A197="calculate", $A197="calculate_here")</formula>
    </cfRule>
    <cfRule type="expression" dxfId="3039" priority="2897" stopIfTrue="1">
      <formula>$A197="note"</formula>
    </cfRule>
    <cfRule type="expression" dxfId="3038" priority="2899" stopIfTrue="1">
      <formula>$A197="barcode"</formula>
    </cfRule>
    <cfRule type="expression" dxfId="3037" priority="2901" stopIfTrue="1">
      <formula>OR($A197="geopoint", $A197="geoshape", $A197="geotrace")</formula>
    </cfRule>
    <cfRule type="expression" dxfId="3036" priority="2903" stopIfTrue="1">
      <formula>OR($A197="audio audit", $A197="text audit", $A197="speed violations count", $A197="speed violations list", $A197="speed violations audit")</formula>
    </cfRule>
    <cfRule type="expression" dxfId="3035" priority="2904" stopIfTrue="1">
      <formula>OR($A197="username", $A197="phonenumber", $A197="start", $A197="end", $A197="deviceid", $A197="subscriberid", $A197="simserial", $A197="caseid")</formula>
    </cfRule>
    <cfRule type="expression" dxfId="3034" priority="2906" stopIfTrue="1">
      <formula>OR(AND(LEFT($A197, 16)="select_multiple ", LEN($A197)&gt;16, NOT(ISNUMBER(SEARCH(" ", $A197, 17)))), AND(LEFT($A197, 11)="select_one ", LEN($A197)&gt;11, NOT(ISNUMBER(SEARCH(" ", $A197, 12)))))</formula>
    </cfRule>
    <cfRule type="expression" dxfId="3033" priority="2908" stopIfTrue="1">
      <formula>$A197="decimal"</formula>
    </cfRule>
    <cfRule type="expression" dxfId="3032" priority="2910" stopIfTrue="1">
      <formula>$A197="integer"</formula>
    </cfRule>
    <cfRule type="expression" dxfId="3031" priority="2912" stopIfTrue="1">
      <formula>$A197="text"</formula>
    </cfRule>
    <cfRule type="expression" dxfId="3030" priority="2913" stopIfTrue="1">
      <formula>$A197="end repeat"</formula>
    </cfRule>
    <cfRule type="expression" dxfId="3029" priority="2915" stopIfTrue="1">
      <formula>$A197="begin repeat"</formula>
    </cfRule>
    <cfRule type="expression" dxfId="3028" priority="2916" stopIfTrue="1">
      <formula>$A197="end group"</formula>
    </cfRule>
    <cfRule type="expression" dxfId="3027" priority="2918" stopIfTrue="1">
      <formula>$A197="begin group"</formula>
    </cfRule>
  </conditionalFormatting>
  <conditionalFormatting sqref="F197:F198">
    <cfRule type="expression" dxfId="3026" priority="2886" stopIfTrue="1">
      <formula>$A197="comments"</formula>
    </cfRule>
  </conditionalFormatting>
  <conditionalFormatting sqref="F197:F198">
    <cfRule type="expression" dxfId="3025" priority="2884" stopIfTrue="1">
      <formula>OR(AND(LEFT($A197, 14)="sensor_stream ", LEN($A197)&gt;14, NOT(ISNUMBER(SEARCH(" ", $A197, 15)))), AND(LEFT($A197, 17)="sensor_statistic ", LEN($A197)&gt;17, NOT(ISNUMBER(SEARCH(" ", $A197, 18)))))</formula>
    </cfRule>
  </conditionalFormatting>
  <conditionalFormatting sqref="S129 P129 B129:M129">
    <cfRule type="expression" dxfId="3024" priority="2882" stopIfTrue="1">
      <formula>$A129="begin group"</formula>
    </cfRule>
  </conditionalFormatting>
  <conditionalFormatting sqref="S129 Y129 B129:M129">
    <cfRule type="expression" dxfId="3023" priority="2879" stopIfTrue="1">
      <formula>$A129="begin repeat"</formula>
    </cfRule>
  </conditionalFormatting>
  <conditionalFormatting sqref="P129 B129:N129">
    <cfRule type="expression" dxfId="3022" priority="2876" stopIfTrue="1">
      <formula>$A129="text"</formula>
    </cfRule>
  </conditionalFormatting>
  <conditionalFormatting sqref="Q129:R129 B129:N129">
    <cfRule type="expression" dxfId="3021" priority="2874" stopIfTrue="1">
      <formula>$A129="integer"</formula>
    </cfRule>
  </conditionalFormatting>
  <conditionalFormatting sqref="Q129:R129 B129:N129">
    <cfRule type="expression" dxfId="3020" priority="2872" stopIfTrue="1">
      <formula>$A129="decimal"</formula>
    </cfRule>
  </conditionalFormatting>
  <conditionalFormatting sqref="P129 B129:M129">
    <cfRule type="expression" dxfId="3019" priority="2870" stopIfTrue="1">
      <formula>OR(AND(LEFT($A129, 16)="select_multiple ", LEN($A129)&gt;16, NOT(ISNUMBER(SEARCH(" ", $A129, 17)))), AND(LEFT($A129, 11)="select_one ", LEN($A129)&gt;11, NOT(ISNUMBER(SEARCH(" ", $A129, 12)))))</formula>
    </cfRule>
  </conditionalFormatting>
  <conditionalFormatting sqref="E129:M129 B129:C129 P129">
    <cfRule type="expression" dxfId="3018" priority="2867" stopIfTrue="1">
      <formula>OR($A129="audio audit", $A129="text audit", $A129="speed violations count", $A129="speed violations list", $A129="speed violations audit")</formula>
    </cfRule>
  </conditionalFormatting>
  <conditionalFormatting sqref="B129:M129">
    <cfRule type="expression" dxfId="3017" priority="2861" stopIfTrue="1">
      <formula>$A129="note"</formula>
    </cfRule>
    <cfRule type="expression" dxfId="3016" priority="2863" stopIfTrue="1">
      <formula>$A129="barcode"</formula>
    </cfRule>
    <cfRule type="expression" dxfId="3015" priority="2865" stopIfTrue="1">
      <formula>OR($A129="geopoint", $A129="geoshape", $A129="geotrace")</formula>
    </cfRule>
  </conditionalFormatting>
  <conditionalFormatting sqref="E129:M129 B129:C129">
    <cfRule type="expression" dxfId="3014" priority="2859" stopIfTrue="1">
      <formula>OR($A129="calculate", $A129="calculate_here")</formula>
    </cfRule>
  </conditionalFormatting>
  <conditionalFormatting sqref="P129 B129:M129">
    <cfRule type="expression" dxfId="3013" priority="2857" stopIfTrue="1">
      <formula>OR($A129="date", $A129="datetime")</formula>
    </cfRule>
  </conditionalFormatting>
  <conditionalFormatting sqref="P129 B129:M129">
    <cfRule type="expression" dxfId="3012" priority="2855" stopIfTrue="1">
      <formula>$A129="image"</formula>
    </cfRule>
  </conditionalFormatting>
  <conditionalFormatting sqref="B129:M129">
    <cfRule type="expression" dxfId="3011" priority="2853" stopIfTrue="1">
      <formula>OR($A129="audio", $A129="video")</formula>
    </cfRule>
  </conditionalFormatting>
  <conditionalFormatting sqref="A129:W129 Y129:AG129">
    <cfRule type="expression" dxfId="3010" priority="2850" stopIfTrue="1">
      <formula>OR(AND(LEFT($A129, 14)="sensor_stream ", LEN($A129)&gt;14, NOT(ISNUMBER(SEARCH(" ", $A129, 15)))), AND(LEFT($A129, 17)="sensor_statistic ", LEN($A129)&gt;17, NOT(ISNUMBER(SEARCH(" ", $A129, 18)))))</formula>
    </cfRule>
    <cfRule type="expression" dxfId="3009" priority="2852" stopIfTrue="1">
      <formula>$A129="comments"</formula>
    </cfRule>
    <cfRule type="expression" dxfId="3008" priority="2854" stopIfTrue="1">
      <formula>OR($A129="audio", $A129="video")</formula>
    </cfRule>
    <cfRule type="expression" dxfId="3007" priority="2856" stopIfTrue="1">
      <formula>$A129="image"</formula>
    </cfRule>
    <cfRule type="expression" dxfId="3006" priority="2858" stopIfTrue="1">
      <formula>OR($A129="date", $A129="datetime")</formula>
    </cfRule>
    <cfRule type="expression" dxfId="3005" priority="2860" stopIfTrue="1">
      <formula>OR($A129="calculate", $A129="calculate_here")</formula>
    </cfRule>
    <cfRule type="expression" dxfId="3004" priority="2862" stopIfTrue="1">
      <formula>$A129="note"</formula>
    </cfRule>
    <cfRule type="expression" dxfId="3003" priority="2864" stopIfTrue="1">
      <formula>$A129="barcode"</formula>
    </cfRule>
    <cfRule type="expression" dxfId="3002" priority="2866" stopIfTrue="1">
      <formula>OR($A129="geopoint", $A129="geoshape", $A129="geotrace")</formula>
    </cfRule>
    <cfRule type="expression" dxfId="3001" priority="2868" stopIfTrue="1">
      <formula>OR($A129="audio audit", $A129="text audit", $A129="speed violations count", $A129="speed violations list", $A129="speed violations audit")</formula>
    </cfRule>
    <cfRule type="expression" dxfId="3000" priority="2869" stopIfTrue="1">
      <formula>OR($A129="username", $A129="phonenumber", $A129="start", $A129="end", $A129="deviceid", $A129="subscriberid", $A129="simserial", $A129="caseid")</formula>
    </cfRule>
    <cfRule type="expression" dxfId="2999" priority="2871" stopIfTrue="1">
      <formula>OR(AND(LEFT($A129, 16)="select_multiple ", LEN($A129)&gt;16, NOT(ISNUMBER(SEARCH(" ", $A129, 17)))), AND(LEFT($A129, 11)="select_one ", LEN($A129)&gt;11, NOT(ISNUMBER(SEARCH(" ", $A129, 12)))))</formula>
    </cfRule>
    <cfRule type="expression" dxfId="2998" priority="2873" stopIfTrue="1">
      <formula>$A129="decimal"</formula>
    </cfRule>
    <cfRule type="expression" dxfId="2997" priority="2875" stopIfTrue="1">
      <formula>$A129="integer"</formula>
    </cfRule>
    <cfRule type="expression" dxfId="2996" priority="2877" stopIfTrue="1">
      <formula>$A129="text"</formula>
    </cfRule>
    <cfRule type="expression" dxfId="2995" priority="2878" stopIfTrue="1">
      <formula>$A129="end repeat"</formula>
    </cfRule>
    <cfRule type="expression" dxfId="2994" priority="2880" stopIfTrue="1">
      <formula>$A129="begin repeat"</formula>
    </cfRule>
    <cfRule type="expression" dxfId="2993" priority="2881" stopIfTrue="1">
      <formula>$A129="end group"</formula>
    </cfRule>
    <cfRule type="expression" dxfId="2992" priority="2883" stopIfTrue="1">
      <formula>$A129="begin group"</formula>
    </cfRule>
  </conditionalFormatting>
  <conditionalFormatting sqref="E129:M129 B129:C129">
    <cfRule type="expression" dxfId="2991" priority="2851" stopIfTrue="1">
      <formula>$A129="comments"</formula>
    </cfRule>
  </conditionalFormatting>
  <conditionalFormatting sqref="E129:M129 B129:C129 P129">
    <cfRule type="expression" dxfId="2990" priority="2849" stopIfTrue="1">
      <formula>OR(AND(LEFT($A129, 14)="sensor_stream ", LEN($A129)&gt;14, NOT(ISNUMBER(SEARCH(" ", $A129, 15)))), AND(LEFT($A129, 17)="sensor_statistic ", LEN($A129)&gt;17, NOT(ISNUMBER(SEARCH(" ", $A129, 18)))))</formula>
    </cfRule>
  </conditionalFormatting>
  <conditionalFormatting sqref="P80 B78:M78 B80:M80 B79:D79 F79:M79">
    <cfRule type="expression" dxfId="2989" priority="2847" stopIfTrue="1">
      <formula>$A78="begin group"</formula>
    </cfRule>
  </conditionalFormatting>
  <conditionalFormatting sqref="Y78:Y80 B78:M78 B80:M80 B79:D79 F79:M79">
    <cfRule type="expression" dxfId="2988" priority="2844" stopIfTrue="1">
      <formula>$A78="begin repeat"</formula>
    </cfRule>
  </conditionalFormatting>
  <conditionalFormatting sqref="P80 B78:M78 B80:M80 B79:D79 F79:M79">
    <cfRule type="expression" dxfId="2987" priority="2841" stopIfTrue="1">
      <formula>$A78="text"</formula>
    </cfRule>
  </conditionalFormatting>
  <conditionalFormatting sqref="R78:R80 B78:M78 B80:M80 B79:D79 F79:M79">
    <cfRule type="expression" dxfId="2986" priority="2839" stopIfTrue="1">
      <formula>$A78="integer"</formula>
    </cfRule>
  </conditionalFormatting>
  <conditionalFormatting sqref="R78:R80 B78:M78 B80:M80 B79:D79 F79:M79">
    <cfRule type="expression" dxfId="2985" priority="2837" stopIfTrue="1">
      <formula>$A78="decimal"</formula>
    </cfRule>
  </conditionalFormatting>
  <conditionalFormatting sqref="P80 B78:M78 B80:M80 B79:D79 F79:M79">
    <cfRule type="expression" dxfId="2984" priority="2835" stopIfTrue="1">
      <formula>OR(AND(LEFT($A78, 16)="select_multiple ", LEN($A78)&gt;16, NOT(ISNUMBER(SEARCH(" ", $A78, 17)))), AND(LEFT($A78, 11)="select_one ", LEN($A78)&gt;11, NOT(ISNUMBER(SEARCH(" ", $A78, 12)))))</formula>
    </cfRule>
  </conditionalFormatting>
  <conditionalFormatting sqref="H78:M80 P80">
    <cfRule type="expression" dxfId="2983" priority="2832" stopIfTrue="1">
      <formula>OR($A78="audio audit", $A78="text audit", $A78="speed violations count", $A78="speed violations list", $A78="speed violations audit")</formula>
    </cfRule>
  </conditionalFormatting>
  <conditionalFormatting sqref="B78:M78 B80:M80 B79:D79 F79:M79">
    <cfRule type="expression" dxfId="2982" priority="2826" stopIfTrue="1">
      <formula>$A78="note"</formula>
    </cfRule>
    <cfRule type="expression" dxfId="2981" priority="2828" stopIfTrue="1">
      <formula>$A78="barcode"</formula>
    </cfRule>
    <cfRule type="expression" dxfId="2980" priority="2830" stopIfTrue="1">
      <formula>OR($A78="geopoint", $A78="geoshape", $A78="geotrace")</formula>
    </cfRule>
  </conditionalFormatting>
  <conditionalFormatting sqref="H78:M80 X78:X80">
    <cfRule type="expression" dxfId="2979" priority="2824" stopIfTrue="1">
      <formula>OR($A78="calculate", $A78="calculate_here")</formula>
    </cfRule>
  </conditionalFormatting>
  <conditionalFormatting sqref="P80 B78:M78 B80:M80 B79:D79 F79:M79">
    <cfRule type="expression" dxfId="2978" priority="2822" stopIfTrue="1">
      <formula>OR($A78="date", $A78="datetime")</formula>
    </cfRule>
  </conditionalFormatting>
  <conditionalFormatting sqref="P80 B78:M78 B80:M80 B79:D79 F79:M79">
    <cfRule type="expression" dxfId="2977" priority="2820" stopIfTrue="1">
      <formula>$A78="image"</formula>
    </cfRule>
  </conditionalFormatting>
  <conditionalFormatting sqref="B78:M78 B80:M80 B79:D79 F79:M79">
    <cfRule type="expression" dxfId="2976" priority="2818" stopIfTrue="1">
      <formula>OR($A78="audio", $A78="video")</formula>
    </cfRule>
  </conditionalFormatting>
  <conditionalFormatting sqref="T78:AG80 R78:R80 O80:P80 B78:M78 B80:M80 B79:D79 F79:M79 O78:O79">
    <cfRule type="expression" dxfId="2975" priority="2815" stopIfTrue="1">
      <formula>OR(AND(LEFT($A78, 14)="sensor_stream ", LEN($A78)&gt;14, NOT(ISNUMBER(SEARCH(" ", $A78, 15)))), AND(LEFT($A78, 17)="sensor_statistic ", LEN($A78)&gt;17, NOT(ISNUMBER(SEARCH(" ", $A78, 18)))))</formula>
    </cfRule>
    <cfRule type="expression" dxfId="2974" priority="2817" stopIfTrue="1">
      <formula>$A78="comments"</formula>
    </cfRule>
    <cfRule type="expression" dxfId="2973" priority="2819" stopIfTrue="1">
      <formula>OR($A78="audio", $A78="video")</formula>
    </cfRule>
    <cfRule type="expression" dxfId="2972" priority="2821" stopIfTrue="1">
      <formula>$A78="image"</formula>
    </cfRule>
    <cfRule type="expression" dxfId="2971" priority="2823" stopIfTrue="1">
      <formula>OR($A78="date", $A78="datetime")</formula>
    </cfRule>
    <cfRule type="expression" dxfId="2970" priority="2825" stopIfTrue="1">
      <formula>OR($A78="calculate", $A78="calculate_here")</formula>
    </cfRule>
    <cfRule type="expression" dxfId="2969" priority="2827" stopIfTrue="1">
      <formula>$A78="note"</formula>
    </cfRule>
    <cfRule type="expression" dxfId="2968" priority="2829" stopIfTrue="1">
      <formula>$A78="barcode"</formula>
    </cfRule>
    <cfRule type="expression" dxfId="2967" priority="2831" stopIfTrue="1">
      <formula>OR($A78="geopoint", $A78="geoshape", $A78="geotrace")</formula>
    </cfRule>
    <cfRule type="expression" dxfId="2966" priority="2833" stopIfTrue="1">
      <formula>OR($A78="audio audit", $A78="text audit", $A78="speed violations count", $A78="speed violations list", $A78="speed violations audit")</formula>
    </cfRule>
    <cfRule type="expression" dxfId="2965" priority="2834" stopIfTrue="1">
      <formula>OR($A78="username", $A78="phonenumber", $A78="start", $A78="end", $A78="deviceid", $A78="subscriberid", $A78="simserial", $A78="caseid")</formula>
    </cfRule>
    <cfRule type="expression" dxfId="2964" priority="2836" stopIfTrue="1">
      <formula>OR(AND(LEFT($A78, 16)="select_multiple ", LEN($A78)&gt;16, NOT(ISNUMBER(SEARCH(" ", $A78, 17)))), AND(LEFT($A78, 11)="select_one ", LEN($A78)&gt;11, NOT(ISNUMBER(SEARCH(" ", $A78, 12)))))</formula>
    </cfRule>
    <cfRule type="expression" dxfId="2963" priority="2838" stopIfTrue="1">
      <formula>$A78="decimal"</formula>
    </cfRule>
    <cfRule type="expression" dxfId="2962" priority="2840" stopIfTrue="1">
      <formula>$A78="integer"</formula>
    </cfRule>
    <cfRule type="expression" dxfId="2961" priority="2842" stopIfTrue="1">
      <formula>$A78="text"</formula>
    </cfRule>
    <cfRule type="expression" dxfId="2960" priority="2843" stopIfTrue="1">
      <formula>$A78="end repeat"</formula>
    </cfRule>
    <cfRule type="expression" dxfId="2959" priority="2845" stopIfTrue="1">
      <formula>$A78="begin repeat"</formula>
    </cfRule>
    <cfRule type="expression" dxfId="2958" priority="2846" stopIfTrue="1">
      <formula>$A78="end group"</formula>
    </cfRule>
    <cfRule type="expression" dxfId="2957" priority="2848" stopIfTrue="1">
      <formula>$A78="begin group"</formula>
    </cfRule>
  </conditionalFormatting>
  <conditionalFormatting sqref="H78:M80">
    <cfRule type="expression" dxfId="2956" priority="2816" stopIfTrue="1">
      <formula>$A78="comments"</formula>
    </cfRule>
  </conditionalFormatting>
  <conditionalFormatting sqref="H78:M80 P80">
    <cfRule type="expression" dxfId="2955" priority="2814" stopIfTrue="1">
      <formula>OR(AND(LEFT($A78, 14)="sensor_stream ", LEN($A78)&gt;14, NOT(ISNUMBER(SEARCH(" ", $A78, 15)))), AND(LEFT($A78, 17)="sensor_statistic ", LEN($A78)&gt;17, NOT(ISNUMBER(SEARCH(" ", $A78, 18)))))</formula>
    </cfRule>
  </conditionalFormatting>
  <conditionalFormatting sqref="S78:S80">
    <cfRule type="expression" dxfId="2954" priority="2812" stopIfTrue="1">
      <formula>$A78="begin group"</formula>
    </cfRule>
  </conditionalFormatting>
  <conditionalFormatting sqref="S78:S80">
    <cfRule type="expression" dxfId="2953" priority="2809" stopIfTrue="1">
      <formula>$A78="begin repeat"</formula>
    </cfRule>
  </conditionalFormatting>
  <conditionalFormatting sqref="S78:S80">
    <cfRule type="expression" dxfId="2952" priority="2806" stopIfTrue="1">
      <formula>$A78="text"</formula>
    </cfRule>
  </conditionalFormatting>
  <conditionalFormatting sqref="S78:S80">
    <cfRule type="expression" dxfId="2951" priority="2804" stopIfTrue="1">
      <formula>$A78="integer"</formula>
    </cfRule>
  </conditionalFormatting>
  <conditionalFormatting sqref="S78:S80">
    <cfRule type="expression" dxfId="2950" priority="2802" stopIfTrue="1">
      <formula>$A78="decimal"</formula>
    </cfRule>
  </conditionalFormatting>
  <conditionalFormatting sqref="S78:S80">
    <cfRule type="expression" dxfId="2949" priority="2800" stopIfTrue="1">
      <formula>OR(AND(LEFT($A78, 16)="select_multiple ", LEN($A78)&gt;16, NOT(ISNUMBER(SEARCH(" ", $A78, 17)))), AND(LEFT($A78, 11)="select_one ", LEN($A78)&gt;11, NOT(ISNUMBER(SEARCH(" ", $A78, 12)))))</formula>
    </cfRule>
  </conditionalFormatting>
  <conditionalFormatting sqref="S78:S80">
    <cfRule type="expression" dxfId="2948" priority="2792" stopIfTrue="1">
      <formula>$A78="note"</formula>
    </cfRule>
    <cfRule type="expression" dxfId="2947" priority="2794" stopIfTrue="1">
      <formula>$A78="barcode"</formula>
    </cfRule>
    <cfRule type="expression" dxfId="2946" priority="2796" stopIfTrue="1">
      <formula>OR($A78="geopoint", $A78="geoshape", $A78="geotrace")</formula>
    </cfRule>
  </conditionalFormatting>
  <conditionalFormatting sqref="S78:S80">
    <cfRule type="expression" dxfId="2945" priority="2789" stopIfTrue="1">
      <formula>OR($A78="date", $A78="datetime")</formula>
    </cfRule>
  </conditionalFormatting>
  <conditionalFormatting sqref="S78:S80">
    <cfRule type="expression" dxfId="2944" priority="2787" stopIfTrue="1">
      <formula>$A78="image"</formula>
    </cfRule>
  </conditionalFormatting>
  <conditionalFormatting sqref="S78:S80">
    <cfRule type="expression" dxfId="2943" priority="2785" stopIfTrue="1">
      <formula>OR($A78="audio", $A78="video")</formula>
    </cfRule>
  </conditionalFormatting>
  <conditionalFormatting sqref="S78:S80">
    <cfRule type="expression" dxfId="2942" priority="2783" stopIfTrue="1">
      <formula>OR(AND(LEFT($A78, 14)="sensor_stream ", LEN($A78)&gt;14, NOT(ISNUMBER(SEARCH(" ", $A78, 15)))), AND(LEFT($A78, 17)="sensor_statistic ", LEN($A78)&gt;17, NOT(ISNUMBER(SEARCH(" ", $A78, 18)))))</formula>
    </cfRule>
    <cfRule type="expression" dxfId="2941" priority="2784" stopIfTrue="1">
      <formula>$A78="comments"</formula>
    </cfRule>
    <cfRule type="expression" dxfId="2940" priority="2786" stopIfTrue="1">
      <formula>OR($A78="audio", $A78="video")</formula>
    </cfRule>
    <cfRule type="expression" dxfId="2939" priority="2788" stopIfTrue="1">
      <formula>$A78="image"</formula>
    </cfRule>
    <cfRule type="expression" dxfId="2938" priority="2790" stopIfTrue="1">
      <formula>OR($A78="date", $A78="datetime")</formula>
    </cfRule>
    <cfRule type="expression" dxfId="2937" priority="2791" stopIfTrue="1">
      <formula>OR($A78="calculate", $A78="calculate_here")</formula>
    </cfRule>
    <cfRule type="expression" dxfId="2936" priority="2793" stopIfTrue="1">
      <formula>$A78="note"</formula>
    </cfRule>
    <cfRule type="expression" dxfId="2935" priority="2795" stopIfTrue="1">
      <formula>$A78="barcode"</formula>
    </cfRule>
    <cfRule type="expression" dxfId="2934" priority="2797" stopIfTrue="1">
      <formula>OR($A78="geopoint", $A78="geoshape", $A78="geotrace")</formula>
    </cfRule>
    <cfRule type="expression" dxfId="2933" priority="2798" stopIfTrue="1">
      <formula>OR($A78="audio audit", $A78="text audit", $A78="speed violations count", $A78="speed violations list", $A78="speed violations audit")</formula>
    </cfRule>
    <cfRule type="expression" dxfId="2932" priority="2799" stopIfTrue="1">
      <formula>OR($A78="username", $A78="phonenumber", $A78="start", $A78="end", $A78="deviceid", $A78="subscriberid", $A78="simserial", $A78="caseid")</formula>
    </cfRule>
    <cfRule type="expression" dxfId="2931" priority="2801" stopIfTrue="1">
      <formula>OR(AND(LEFT($A78, 16)="select_multiple ", LEN($A78)&gt;16, NOT(ISNUMBER(SEARCH(" ", $A78, 17)))), AND(LEFT($A78, 11)="select_one ", LEN($A78)&gt;11, NOT(ISNUMBER(SEARCH(" ", $A78, 12)))))</formula>
    </cfRule>
    <cfRule type="expression" dxfId="2930" priority="2803" stopIfTrue="1">
      <formula>$A78="decimal"</formula>
    </cfRule>
    <cfRule type="expression" dxfId="2929" priority="2805" stopIfTrue="1">
      <formula>$A78="integer"</formula>
    </cfRule>
    <cfRule type="expression" dxfId="2928" priority="2807" stopIfTrue="1">
      <formula>$A78="text"</formula>
    </cfRule>
    <cfRule type="expression" dxfId="2927" priority="2808" stopIfTrue="1">
      <formula>$A78="end repeat"</formula>
    </cfRule>
    <cfRule type="expression" dxfId="2926" priority="2810" stopIfTrue="1">
      <formula>$A78="begin repeat"</formula>
    </cfRule>
    <cfRule type="expression" dxfId="2925" priority="2811" stopIfTrue="1">
      <formula>$A78="end group"</formula>
    </cfRule>
    <cfRule type="expression" dxfId="2924" priority="2813" stopIfTrue="1">
      <formula>$A78="begin group"</formula>
    </cfRule>
  </conditionalFormatting>
  <conditionalFormatting sqref="B99:M99 C100 E100:M100">
    <cfRule type="expression" dxfId="2923" priority="2781" stopIfTrue="1">
      <formula>$A99="begin group"</formula>
    </cfRule>
  </conditionalFormatting>
  <conditionalFormatting sqref="Y99:Y100 B99:M99 C100 E100:M100">
    <cfRule type="expression" dxfId="2922" priority="2778" stopIfTrue="1">
      <formula>$A99="begin repeat"</formula>
    </cfRule>
  </conditionalFormatting>
  <conditionalFormatting sqref="B99:M99 C100 E100:M100">
    <cfRule type="expression" dxfId="2921" priority="2775" stopIfTrue="1">
      <formula>$A99="text"</formula>
    </cfRule>
  </conditionalFormatting>
  <conditionalFormatting sqref="R99:R100 B99:M99 C100 E100:M100">
    <cfRule type="expression" dxfId="2920" priority="2773" stopIfTrue="1">
      <formula>$A99="integer"</formula>
    </cfRule>
  </conditionalFormatting>
  <conditionalFormatting sqref="R99:R100 B99:M99 C100 E100:M100">
    <cfRule type="expression" dxfId="2919" priority="2771" stopIfTrue="1">
      <formula>$A99="decimal"</formula>
    </cfRule>
  </conditionalFormatting>
  <conditionalFormatting sqref="B99:M99 C100 E100:M100">
    <cfRule type="expression" dxfId="2918" priority="2769" stopIfTrue="1">
      <formula>OR(AND(LEFT($A99, 16)="select_multiple ", LEN($A99)&gt;16, NOT(ISNUMBER(SEARCH(" ", $A99, 17)))), AND(LEFT($A99, 11)="select_one ", LEN($A99)&gt;11, NOT(ISNUMBER(SEARCH(" ", $A99, 12)))))</formula>
    </cfRule>
  </conditionalFormatting>
  <conditionalFormatting sqref="H99:M100">
    <cfRule type="expression" dxfId="2917" priority="2766" stopIfTrue="1">
      <formula>OR($A99="audio audit", $A99="text audit", $A99="speed violations count", $A99="speed violations list", $A99="speed violations audit")</formula>
    </cfRule>
  </conditionalFormatting>
  <conditionalFormatting sqref="B99:M99 C100 E100:M100">
    <cfRule type="expression" dxfId="2916" priority="2760" stopIfTrue="1">
      <formula>$A99="note"</formula>
    </cfRule>
    <cfRule type="expression" dxfId="2915" priority="2762" stopIfTrue="1">
      <formula>$A99="barcode"</formula>
    </cfRule>
    <cfRule type="expression" dxfId="2914" priority="2764" stopIfTrue="1">
      <formula>OR($A99="geopoint", $A99="geoshape", $A99="geotrace")</formula>
    </cfRule>
  </conditionalFormatting>
  <conditionalFormatting sqref="H99:M100 X99:X100">
    <cfRule type="expression" dxfId="2913" priority="2758" stopIfTrue="1">
      <formula>OR($A99="calculate", $A99="calculate_here")</formula>
    </cfRule>
  </conditionalFormatting>
  <conditionalFormatting sqref="B99:M99 C100 E100:M100">
    <cfRule type="expression" dxfId="2912" priority="2756" stopIfTrue="1">
      <formula>OR($A99="date", $A99="datetime")</formula>
    </cfRule>
  </conditionalFormatting>
  <conditionalFormatting sqref="B99:M99 C100 E100:M100">
    <cfRule type="expression" dxfId="2911" priority="2754" stopIfTrue="1">
      <formula>$A99="image"</formula>
    </cfRule>
  </conditionalFormatting>
  <conditionalFormatting sqref="B99:M99 C100 E100:M100">
    <cfRule type="expression" dxfId="2910" priority="2752" stopIfTrue="1">
      <formula>OR($A99="audio", $A99="video")</formula>
    </cfRule>
  </conditionalFormatting>
  <conditionalFormatting sqref="T99:U100 B99:M99 R99:R100 C100 E100:M100 O99:O100">
    <cfRule type="expression" dxfId="2909" priority="2749" stopIfTrue="1">
      <formula>OR(AND(LEFT($A99, 14)="sensor_stream ", LEN($A99)&gt;14, NOT(ISNUMBER(SEARCH(" ", $A99, 15)))), AND(LEFT($A99, 17)="sensor_statistic ", LEN($A99)&gt;17, NOT(ISNUMBER(SEARCH(" ", $A99, 18)))))</formula>
    </cfRule>
    <cfRule type="expression" dxfId="2908" priority="2751" stopIfTrue="1">
      <formula>$A99="comments"</formula>
    </cfRule>
    <cfRule type="expression" dxfId="2907" priority="2753" stopIfTrue="1">
      <formula>OR($A99="audio", $A99="video")</formula>
    </cfRule>
    <cfRule type="expression" dxfId="2906" priority="2755" stopIfTrue="1">
      <formula>$A99="image"</formula>
    </cfRule>
    <cfRule type="expression" dxfId="2905" priority="2757" stopIfTrue="1">
      <formula>OR($A99="date", $A99="datetime")</formula>
    </cfRule>
    <cfRule type="expression" dxfId="2904" priority="2759" stopIfTrue="1">
      <formula>OR($A99="calculate", $A99="calculate_here")</formula>
    </cfRule>
    <cfRule type="expression" dxfId="2903" priority="2761" stopIfTrue="1">
      <formula>$A99="note"</formula>
    </cfRule>
    <cfRule type="expression" dxfId="2902" priority="2763" stopIfTrue="1">
      <formula>$A99="barcode"</formula>
    </cfRule>
    <cfRule type="expression" dxfId="2901" priority="2765" stopIfTrue="1">
      <formula>OR($A99="geopoint", $A99="geoshape", $A99="geotrace")</formula>
    </cfRule>
    <cfRule type="expression" dxfId="2900" priority="2767" stopIfTrue="1">
      <formula>OR($A99="audio audit", $A99="text audit", $A99="speed violations count", $A99="speed violations list", $A99="speed violations audit")</formula>
    </cfRule>
    <cfRule type="expression" dxfId="2899" priority="2768" stopIfTrue="1">
      <formula>OR($A99="username", $A99="phonenumber", $A99="start", $A99="end", $A99="deviceid", $A99="subscriberid", $A99="simserial", $A99="caseid")</formula>
    </cfRule>
    <cfRule type="expression" dxfId="2898" priority="2770" stopIfTrue="1">
      <formula>OR(AND(LEFT($A99, 16)="select_multiple ", LEN($A99)&gt;16, NOT(ISNUMBER(SEARCH(" ", $A99, 17)))), AND(LEFT($A99, 11)="select_one ", LEN($A99)&gt;11, NOT(ISNUMBER(SEARCH(" ", $A99, 12)))))</formula>
    </cfRule>
    <cfRule type="expression" dxfId="2897" priority="2772" stopIfTrue="1">
      <formula>$A99="decimal"</formula>
    </cfRule>
    <cfRule type="expression" dxfId="2896" priority="2774" stopIfTrue="1">
      <formula>$A99="integer"</formula>
    </cfRule>
    <cfRule type="expression" dxfId="2895" priority="2776" stopIfTrue="1">
      <formula>$A99="text"</formula>
    </cfRule>
    <cfRule type="expression" dxfId="2894" priority="2777" stopIfTrue="1">
      <formula>$A99="end repeat"</formula>
    </cfRule>
    <cfRule type="expression" dxfId="2893" priority="2779" stopIfTrue="1">
      <formula>$A99="begin repeat"</formula>
    </cfRule>
    <cfRule type="expression" dxfId="2892" priority="2780" stopIfTrue="1">
      <formula>$A99="end group"</formula>
    </cfRule>
    <cfRule type="expression" dxfId="2891" priority="2782" stopIfTrue="1">
      <formula>$A99="begin group"</formula>
    </cfRule>
  </conditionalFormatting>
  <conditionalFormatting sqref="H99:M100">
    <cfRule type="expression" dxfId="2890" priority="2750" stopIfTrue="1">
      <formula>$A99="comments"</formula>
    </cfRule>
  </conditionalFormatting>
  <conditionalFormatting sqref="H99:M100">
    <cfRule type="expression" dxfId="2889" priority="2748" stopIfTrue="1">
      <formula>OR(AND(LEFT($A99, 14)="sensor_stream ", LEN($A99)&gt;14, NOT(ISNUMBER(SEARCH(" ", $A99, 15)))), AND(LEFT($A99, 17)="sensor_statistic ", LEN($A99)&gt;17, NOT(ISNUMBER(SEARCH(" ", $A99, 18)))))</formula>
    </cfRule>
  </conditionalFormatting>
  <conditionalFormatting sqref="W99:AG100">
    <cfRule type="expression" dxfId="2888" priority="2729" stopIfTrue="1">
      <formula>OR(AND(LEFT($A99, 14)="sensor_stream ", LEN($A99)&gt;14, NOT(ISNUMBER(SEARCH(" ", $A99, 15)))), AND(LEFT($A99, 17)="sensor_statistic ", LEN($A99)&gt;17, NOT(ISNUMBER(SEARCH(" ", $A99, 18)))))</formula>
    </cfRule>
    <cfRule type="expression" dxfId="2887" priority="2730" stopIfTrue="1">
      <formula>$A99="comments"</formula>
    </cfRule>
    <cfRule type="expression" dxfId="2886" priority="2731" stopIfTrue="1">
      <formula>OR($A99="audio", $A99="video")</formula>
    </cfRule>
    <cfRule type="expression" dxfId="2885" priority="2732" stopIfTrue="1">
      <formula>$A99="image"</formula>
    </cfRule>
    <cfRule type="expression" dxfId="2884" priority="2733" stopIfTrue="1">
      <formula>OR($A99="date", $A99="datetime")</formula>
    </cfRule>
    <cfRule type="expression" dxfId="2883" priority="2734" stopIfTrue="1">
      <formula>OR($A99="calculate", $A99="calculate_here")</formula>
    </cfRule>
    <cfRule type="expression" dxfId="2882" priority="2735" stopIfTrue="1">
      <formula>$A99="note"</formula>
    </cfRule>
    <cfRule type="expression" dxfId="2881" priority="2736" stopIfTrue="1">
      <formula>$A99="barcode"</formula>
    </cfRule>
    <cfRule type="expression" dxfId="2880" priority="2737" stopIfTrue="1">
      <formula>OR($A99="geopoint", $A99="geoshape", $A99="geotrace")</formula>
    </cfRule>
    <cfRule type="expression" dxfId="2879" priority="2738" stopIfTrue="1">
      <formula>OR($A99="audio audit", $A99="text audit", $A99="speed violations count", $A99="speed violations list", $A99="speed violations audit")</formula>
    </cfRule>
    <cfRule type="expression" dxfId="2878" priority="2739" stopIfTrue="1">
      <formula>OR($A99="username", $A99="phonenumber", $A99="start", $A99="end", $A99="deviceid", $A99="subscriberid", $A99="simserial", $A99="caseid")</formula>
    </cfRule>
    <cfRule type="expression" dxfId="2877" priority="2740" stopIfTrue="1">
      <formula>OR(AND(LEFT($A99, 16)="select_multiple ", LEN($A99)&gt;16, NOT(ISNUMBER(SEARCH(" ", $A99, 17)))), AND(LEFT($A99, 11)="select_one ", LEN($A99)&gt;11, NOT(ISNUMBER(SEARCH(" ", $A99, 12)))))</formula>
    </cfRule>
    <cfRule type="expression" dxfId="2876" priority="2741" stopIfTrue="1">
      <formula>$A99="decimal"</formula>
    </cfRule>
    <cfRule type="expression" dxfId="2875" priority="2742" stopIfTrue="1">
      <formula>$A99="integer"</formula>
    </cfRule>
    <cfRule type="expression" dxfId="2874" priority="2743" stopIfTrue="1">
      <formula>$A99="text"</formula>
    </cfRule>
    <cfRule type="expression" dxfId="2873" priority="2744" stopIfTrue="1">
      <formula>$A99="end repeat"</formula>
    </cfRule>
    <cfRule type="expression" dxfId="2872" priority="2745" stopIfTrue="1">
      <formula>$A99="begin repeat"</formula>
    </cfRule>
    <cfRule type="expression" dxfId="2871" priority="2746" stopIfTrue="1">
      <formula>$A99="end group"</formula>
    </cfRule>
    <cfRule type="expression" dxfId="2870" priority="2747" stopIfTrue="1">
      <formula>$A99="begin group"</formula>
    </cfRule>
  </conditionalFormatting>
  <conditionalFormatting sqref="V99:V100">
    <cfRule type="expression" dxfId="2869" priority="2710" stopIfTrue="1">
      <formula>OR(AND(LEFT($A99, 14)="sensor_stream ", LEN($A99)&gt;14, NOT(ISNUMBER(SEARCH(" ", $A99, 15)))), AND(LEFT($A99, 17)="sensor_statistic ", LEN($A99)&gt;17, NOT(ISNUMBER(SEARCH(" ", $A99, 18)))))</formula>
    </cfRule>
    <cfRule type="expression" dxfId="2868" priority="2711" stopIfTrue="1">
      <formula>$A99="comments"</formula>
    </cfRule>
    <cfRule type="expression" dxfId="2867" priority="2712" stopIfTrue="1">
      <formula>OR($A99="audio", $A99="video")</formula>
    </cfRule>
    <cfRule type="expression" dxfId="2866" priority="2713" stopIfTrue="1">
      <formula>$A99="image"</formula>
    </cfRule>
    <cfRule type="expression" dxfId="2865" priority="2714" stopIfTrue="1">
      <formula>OR($A99="date", $A99="datetime")</formula>
    </cfRule>
    <cfRule type="expression" dxfId="2864" priority="2715" stopIfTrue="1">
      <formula>OR($A99="calculate", $A99="calculate_here")</formula>
    </cfRule>
    <cfRule type="expression" dxfId="2863" priority="2716" stopIfTrue="1">
      <formula>$A99="note"</formula>
    </cfRule>
    <cfRule type="expression" dxfId="2862" priority="2717" stopIfTrue="1">
      <formula>$A99="barcode"</formula>
    </cfRule>
    <cfRule type="expression" dxfId="2861" priority="2718" stopIfTrue="1">
      <formula>OR($A99="geopoint", $A99="geoshape", $A99="geotrace")</formula>
    </cfRule>
    <cfRule type="expression" dxfId="2860" priority="2719" stopIfTrue="1">
      <formula>OR($A99="audio audit", $A99="text audit", $A99="speed violations count", $A99="speed violations list", $A99="speed violations audit")</formula>
    </cfRule>
    <cfRule type="expression" dxfId="2859" priority="2720" stopIfTrue="1">
      <formula>OR($A99="username", $A99="phonenumber", $A99="start", $A99="end", $A99="deviceid", $A99="subscriberid", $A99="simserial", $A99="caseid")</formula>
    </cfRule>
    <cfRule type="expression" dxfId="2858" priority="2721" stopIfTrue="1">
      <formula>OR(AND(LEFT($A99, 16)="select_multiple ", LEN($A99)&gt;16, NOT(ISNUMBER(SEARCH(" ", $A99, 17)))), AND(LEFT($A99, 11)="select_one ", LEN($A99)&gt;11, NOT(ISNUMBER(SEARCH(" ", $A99, 12)))))</formula>
    </cfRule>
    <cfRule type="expression" dxfId="2857" priority="2722" stopIfTrue="1">
      <formula>$A99="decimal"</formula>
    </cfRule>
    <cfRule type="expression" dxfId="2856" priority="2723" stopIfTrue="1">
      <formula>$A99="integer"</formula>
    </cfRule>
    <cfRule type="expression" dxfId="2855" priority="2724" stopIfTrue="1">
      <formula>$A99="text"</formula>
    </cfRule>
    <cfRule type="expression" dxfId="2854" priority="2725" stopIfTrue="1">
      <formula>$A99="end repeat"</formula>
    </cfRule>
    <cfRule type="expression" dxfId="2853" priority="2726" stopIfTrue="1">
      <formula>$A99="begin repeat"</formula>
    </cfRule>
    <cfRule type="expression" dxfId="2852" priority="2727" stopIfTrue="1">
      <formula>$A99="end group"</formula>
    </cfRule>
    <cfRule type="expression" dxfId="2851" priority="2728" stopIfTrue="1">
      <formula>$A99="begin group"</formula>
    </cfRule>
  </conditionalFormatting>
  <conditionalFormatting sqref="S99:S100">
    <cfRule type="expression" dxfId="2850" priority="2708" stopIfTrue="1">
      <formula>$A99="begin group"</formula>
    </cfRule>
  </conditionalFormatting>
  <conditionalFormatting sqref="S99:S100">
    <cfRule type="expression" dxfId="2849" priority="2705" stopIfTrue="1">
      <formula>$A99="begin repeat"</formula>
    </cfRule>
  </conditionalFormatting>
  <conditionalFormatting sqref="S99:S100">
    <cfRule type="expression" dxfId="2848" priority="2702" stopIfTrue="1">
      <formula>$A99="text"</formula>
    </cfRule>
  </conditionalFormatting>
  <conditionalFormatting sqref="S99:S100">
    <cfRule type="expression" dxfId="2847" priority="2700" stopIfTrue="1">
      <formula>$A99="integer"</formula>
    </cfRule>
  </conditionalFormatting>
  <conditionalFormatting sqref="S99:S100">
    <cfRule type="expression" dxfId="2846" priority="2698" stopIfTrue="1">
      <formula>$A99="decimal"</formula>
    </cfRule>
  </conditionalFormatting>
  <conditionalFormatting sqref="S99:S100">
    <cfRule type="expression" dxfId="2845" priority="2696" stopIfTrue="1">
      <formula>OR(AND(LEFT($A99, 16)="select_multiple ", LEN($A99)&gt;16, NOT(ISNUMBER(SEARCH(" ", $A99, 17)))), AND(LEFT($A99, 11)="select_one ", LEN($A99)&gt;11, NOT(ISNUMBER(SEARCH(" ", $A99, 12)))))</formula>
    </cfRule>
  </conditionalFormatting>
  <conditionalFormatting sqref="S99:S100">
    <cfRule type="expression" dxfId="2844" priority="2688" stopIfTrue="1">
      <formula>$A99="note"</formula>
    </cfRule>
    <cfRule type="expression" dxfId="2843" priority="2690" stopIfTrue="1">
      <formula>$A99="barcode"</formula>
    </cfRule>
    <cfRule type="expression" dxfId="2842" priority="2692" stopIfTrue="1">
      <formula>OR($A99="geopoint", $A99="geoshape", $A99="geotrace")</formula>
    </cfRule>
  </conditionalFormatting>
  <conditionalFormatting sqref="S99:S100">
    <cfRule type="expression" dxfId="2841" priority="2685" stopIfTrue="1">
      <formula>OR($A99="date", $A99="datetime")</formula>
    </cfRule>
  </conditionalFormatting>
  <conditionalFormatting sqref="S99:S100">
    <cfRule type="expression" dxfId="2840" priority="2683" stopIfTrue="1">
      <formula>$A99="image"</formula>
    </cfRule>
  </conditionalFormatting>
  <conditionalFormatting sqref="S99:S100">
    <cfRule type="expression" dxfId="2839" priority="2681" stopIfTrue="1">
      <formula>OR($A99="audio", $A99="video")</formula>
    </cfRule>
  </conditionalFormatting>
  <conditionalFormatting sqref="S99:S100">
    <cfRule type="expression" dxfId="2838" priority="2679" stopIfTrue="1">
      <formula>OR(AND(LEFT($A99, 14)="sensor_stream ", LEN($A99)&gt;14, NOT(ISNUMBER(SEARCH(" ", $A99, 15)))), AND(LEFT($A99, 17)="sensor_statistic ", LEN($A99)&gt;17, NOT(ISNUMBER(SEARCH(" ", $A99, 18)))))</formula>
    </cfRule>
    <cfRule type="expression" dxfId="2837" priority="2680" stopIfTrue="1">
      <formula>$A99="comments"</formula>
    </cfRule>
    <cfRule type="expression" dxfId="2836" priority="2682" stopIfTrue="1">
      <formula>OR($A99="audio", $A99="video")</formula>
    </cfRule>
    <cfRule type="expression" dxfId="2835" priority="2684" stopIfTrue="1">
      <formula>$A99="image"</formula>
    </cfRule>
    <cfRule type="expression" dxfId="2834" priority="2686" stopIfTrue="1">
      <formula>OR($A99="date", $A99="datetime")</formula>
    </cfRule>
    <cfRule type="expression" dxfId="2833" priority="2687" stopIfTrue="1">
      <formula>OR($A99="calculate", $A99="calculate_here")</formula>
    </cfRule>
    <cfRule type="expression" dxfId="2832" priority="2689" stopIfTrue="1">
      <formula>$A99="note"</formula>
    </cfRule>
    <cfRule type="expression" dxfId="2831" priority="2691" stopIfTrue="1">
      <formula>$A99="barcode"</formula>
    </cfRule>
    <cfRule type="expression" dxfId="2830" priority="2693" stopIfTrue="1">
      <formula>OR($A99="geopoint", $A99="geoshape", $A99="geotrace")</formula>
    </cfRule>
    <cfRule type="expression" dxfId="2829" priority="2694" stopIfTrue="1">
      <formula>OR($A99="audio audit", $A99="text audit", $A99="speed violations count", $A99="speed violations list", $A99="speed violations audit")</formula>
    </cfRule>
    <cfRule type="expression" dxfId="2828" priority="2695" stopIfTrue="1">
      <formula>OR($A99="username", $A99="phonenumber", $A99="start", $A99="end", $A99="deviceid", $A99="subscriberid", $A99="simserial", $A99="caseid")</formula>
    </cfRule>
    <cfRule type="expression" dxfId="2827" priority="2697" stopIfTrue="1">
      <formula>OR(AND(LEFT($A99, 16)="select_multiple ", LEN($A99)&gt;16, NOT(ISNUMBER(SEARCH(" ", $A99, 17)))), AND(LEFT($A99, 11)="select_one ", LEN($A99)&gt;11, NOT(ISNUMBER(SEARCH(" ", $A99, 12)))))</formula>
    </cfRule>
    <cfRule type="expression" dxfId="2826" priority="2699" stopIfTrue="1">
      <formula>$A99="decimal"</formula>
    </cfRule>
    <cfRule type="expression" dxfId="2825" priority="2701" stopIfTrue="1">
      <formula>$A99="integer"</formula>
    </cfRule>
    <cfRule type="expression" dxfId="2824" priority="2703" stopIfTrue="1">
      <formula>$A99="text"</formula>
    </cfRule>
    <cfRule type="expression" dxfId="2823" priority="2704" stopIfTrue="1">
      <formula>$A99="end repeat"</formula>
    </cfRule>
    <cfRule type="expression" dxfId="2822" priority="2706" stopIfTrue="1">
      <formula>$A99="begin repeat"</formula>
    </cfRule>
    <cfRule type="expression" dxfId="2821" priority="2707" stopIfTrue="1">
      <formula>$A99="end group"</formula>
    </cfRule>
    <cfRule type="expression" dxfId="2820" priority="2709" stopIfTrue="1">
      <formula>$A99="begin group"</formula>
    </cfRule>
  </conditionalFormatting>
  <conditionalFormatting sqref="Q77">
    <cfRule type="expression" dxfId="2819" priority="2616" stopIfTrue="1">
      <formula>$A77="begin group"</formula>
    </cfRule>
  </conditionalFormatting>
  <conditionalFormatting sqref="Q77">
    <cfRule type="expression" dxfId="2818" priority="2615" stopIfTrue="1">
      <formula>$A77="begin repeat"</formula>
    </cfRule>
  </conditionalFormatting>
  <conditionalFormatting sqref="Q77">
    <cfRule type="expression" dxfId="2817" priority="2614" stopIfTrue="1">
      <formula>$A77="text"</formula>
    </cfRule>
  </conditionalFormatting>
  <conditionalFormatting sqref="Q77">
    <cfRule type="expression" dxfId="2816" priority="2613" stopIfTrue="1">
      <formula>OR(AND(LEFT($A77, 16)="select_multiple ", LEN($A77)&gt;16, NOT(ISNUMBER(SEARCH(" ", $A77, 17)))), AND(LEFT($A77, 11)="select_one ", LEN($A77)&gt;11, NOT(ISNUMBER(SEARCH(" ", $A77, 12)))))</formula>
    </cfRule>
  </conditionalFormatting>
  <conditionalFormatting sqref="Q77">
    <cfRule type="expression" dxfId="2815" priority="2610" stopIfTrue="1">
      <formula>$A77="note"</formula>
    </cfRule>
    <cfRule type="expression" dxfId="2814" priority="2611" stopIfTrue="1">
      <formula>$A77="barcode"</formula>
    </cfRule>
    <cfRule type="expression" dxfId="2813" priority="2612" stopIfTrue="1">
      <formula>OR($A77="geopoint", $A77="geoshape", $A77="geotrace")</formula>
    </cfRule>
  </conditionalFormatting>
  <conditionalFormatting sqref="Q77">
    <cfRule type="expression" dxfId="2812" priority="2609" stopIfTrue="1">
      <formula>OR($A77="date", $A77="datetime")</formula>
    </cfRule>
  </conditionalFormatting>
  <conditionalFormatting sqref="Q77">
    <cfRule type="expression" dxfId="2811" priority="2608" stopIfTrue="1">
      <formula>$A77="image"</formula>
    </cfRule>
  </conditionalFormatting>
  <conditionalFormatting sqref="Q77">
    <cfRule type="expression" dxfId="2810" priority="2607" stopIfTrue="1">
      <formula>OR($A77="audio", $A77="video")</formula>
    </cfRule>
  </conditionalFormatting>
  <conditionalFormatting sqref="Q78:Q80">
    <cfRule type="expression" dxfId="2809" priority="2600" stopIfTrue="1">
      <formula>$A78="integer"</formula>
    </cfRule>
  </conditionalFormatting>
  <conditionalFormatting sqref="Q78:Q80">
    <cfRule type="expression" dxfId="2808" priority="2598" stopIfTrue="1">
      <formula>$A78="decimal"</formula>
    </cfRule>
  </conditionalFormatting>
  <conditionalFormatting sqref="Q78:Q80">
    <cfRule type="expression" dxfId="2807" priority="2586" stopIfTrue="1">
      <formula>OR(AND(LEFT($A78, 14)="sensor_stream ", LEN($A78)&gt;14, NOT(ISNUMBER(SEARCH(" ", $A78, 15)))), AND(LEFT($A78, 17)="sensor_statistic ", LEN($A78)&gt;17, NOT(ISNUMBER(SEARCH(" ", $A78, 18)))))</formula>
    </cfRule>
    <cfRule type="expression" dxfId="2806" priority="2587" stopIfTrue="1">
      <formula>$A78="comments"</formula>
    </cfRule>
    <cfRule type="expression" dxfId="2805" priority="2588" stopIfTrue="1">
      <formula>OR($A78="audio", $A78="video")</formula>
    </cfRule>
    <cfRule type="expression" dxfId="2804" priority="2589" stopIfTrue="1">
      <formula>$A78="image"</formula>
    </cfRule>
    <cfRule type="expression" dxfId="2803" priority="2590" stopIfTrue="1">
      <formula>OR($A78="date", $A78="datetime")</formula>
    </cfRule>
    <cfRule type="expression" dxfId="2802" priority="2591" stopIfTrue="1">
      <formula>OR($A78="calculate", $A78="calculate_here")</formula>
    </cfRule>
    <cfRule type="expression" dxfId="2801" priority="2592" stopIfTrue="1">
      <formula>$A78="note"</formula>
    </cfRule>
    <cfRule type="expression" dxfId="2800" priority="2593" stopIfTrue="1">
      <formula>$A78="barcode"</formula>
    </cfRule>
    <cfRule type="expression" dxfId="2799" priority="2594" stopIfTrue="1">
      <formula>OR($A78="geopoint", $A78="geoshape", $A78="geotrace")</formula>
    </cfRule>
    <cfRule type="expression" dxfId="2798" priority="2595" stopIfTrue="1">
      <formula>OR($A78="audio audit", $A78="text audit", $A78="speed violations count", $A78="speed violations list", $A78="speed violations audit")</formula>
    </cfRule>
    <cfRule type="expression" dxfId="2797" priority="2596" stopIfTrue="1">
      <formula>OR($A78="username", $A78="phonenumber", $A78="start", $A78="end", $A78="deviceid", $A78="subscriberid", $A78="simserial", $A78="caseid")</formula>
    </cfRule>
    <cfRule type="expression" dxfId="2796" priority="2597" stopIfTrue="1">
      <formula>OR(AND(LEFT($A78, 16)="select_multiple ", LEN($A78)&gt;16, NOT(ISNUMBER(SEARCH(" ", $A78, 17)))), AND(LEFT($A78, 11)="select_one ", LEN($A78)&gt;11, NOT(ISNUMBER(SEARCH(" ", $A78, 12)))))</formula>
    </cfRule>
    <cfRule type="expression" dxfId="2795" priority="2599" stopIfTrue="1">
      <formula>$A78="decimal"</formula>
    </cfRule>
    <cfRule type="expression" dxfId="2794" priority="2601" stopIfTrue="1">
      <formula>$A78="integer"</formula>
    </cfRule>
    <cfRule type="expression" dxfId="2793" priority="2602" stopIfTrue="1">
      <formula>$A78="text"</formula>
    </cfRule>
    <cfRule type="expression" dxfId="2792" priority="2603" stopIfTrue="1">
      <formula>$A78="end repeat"</formula>
    </cfRule>
    <cfRule type="expression" dxfId="2791" priority="2604" stopIfTrue="1">
      <formula>$A78="begin repeat"</formula>
    </cfRule>
    <cfRule type="expression" dxfId="2790" priority="2605" stopIfTrue="1">
      <formula>$A78="end group"</formula>
    </cfRule>
    <cfRule type="expression" dxfId="2789" priority="2606" stopIfTrue="1">
      <formula>$A78="begin group"</formula>
    </cfRule>
  </conditionalFormatting>
  <conditionalFormatting sqref="Q78:Q80">
    <cfRule type="expression" dxfId="2788" priority="2585" stopIfTrue="1">
      <formula>$A78="begin group"</formula>
    </cfRule>
  </conditionalFormatting>
  <conditionalFormatting sqref="Q78:Q80">
    <cfRule type="expression" dxfId="2787" priority="2584" stopIfTrue="1">
      <formula>$A78="begin repeat"</formula>
    </cfRule>
  </conditionalFormatting>
  <conditionalFormatting sqref="Q78:Q80">
    <cfRule type="expression" dxfId="2786" priority="2583" stopIfTrue="1">
      <formula>$A78="text"</formula>
    </cfRule>
  </conditionalFormatting>
  <conditionalFormatting sqref="Q78:Q80">
    <cfRule type="expression" dxfId="2785" priority="2582" stopIfTrue="1">
      <formula>OR(AND(LEFT($A78, 16)="select_multiple ", LEN($A78)&gt;16, NOT(ISNUMBER(SEARCH(" ", $A78, 17)))), AND(LEFT($A78, 11)="select_one ", LEN($A78)&gt;11, NOT(ISNUMBER(SEARCH(" ", $A78, 12)))))</formula>
    </cfRule>
  </conditionalFormatting>
  <conditionalFormatting sqref="Q78:Q80">
    <cfRule type="expression" dxfId="2784" priority="2579" stopIfTrue="1">
      <formula>$A78="note"</formula>
    </cfRule>
    <cfRule type="expression" dxfId="2783" priority="2580" stopIfTrue="1">
      <formula>$A78="barcode"</formula>
    </cfRule>
    <cfRule type="expression" dxfId="2782" priority="2581" stopIfTrue="1">
      <formula>OR($A78="geopoint", $A78="geoshape", $A78="geotrace")</formula>
    </cfRule>
  </conditionalFormatting>
  <conditionalFormatting sqref="Q78:Q80">
    <cfRule type="expression" dxfId="2781" priority="2578" stopIfTrue="1">
      <formula>OR($A78="date", $A78="datetime")</formula>
    </cfRule>
  </conditionalFormatting>
  <conditionalFormatting sqref="Q78:Q80">
    <cfRule type="expression" dxfId="2780" priority="2577" stopIfTrue="1">
      <formula>$A78="image"</formula>
    </cfRule>
  </conditionalFormatting>
  <conditionalFormatting sqref="Q78:Q80">
    <cfRule type="expression" dxfId="2779" priority="2576" stopIfTrue="1">
      <formula>OR($A78="audio", $A78="video")</formula>
    </cfRule>
  </conditionalFormatting>
  <conditionalFormatting sqref="Q85">
    <cfRule type="expression" dxfId="2778" priority="2569" stopIfTrue="1">
      <formula>$A85="integer"</formula>
    </cfRule>
  </conditionalFormatting>
  <conditionalFormatting sqref="Q85">
    <cfRule type="expression" dxfId="2777" priority="2567" stopIfTrue="1">
      <formula>$A85="decimal"</formula>
    </cfRule>
  </conditionalFormatting>
  <conditionalFormatting sqref="Q85">
    <cfRule type="expression" dxfId="2776" priority="2555" stopIfTrue="1">
      <formula>OR(AND(LEFT($A85, 14)="sensor_stream ", LEN($A85)&gt;14, NOT(ISNUMBER(SEARCH(" ", $A85, 15)))), AND(LEFT($A85, 17)="sensor_statistic ", LEN($A85)&gt;17, NOT(ISNUMBER(SEARCH(" ", $A85, 18)))))</formula>
    </cfRule>
    <cfRule type="expression" dxfId="2775" priority="2556" stopIfTrue="1">
      <formula>$A85="comments"</formula>
    </cfRule>
    <cfRule type="expression" dxfId="2774" priority="2557" stopIfTrue="1">
      <formula>OR($A85="audio", $A85="video")</formula>
    </cfRule>
    <cfRule type="expression" dxfId="2773" priority="2558" stopIfTrue="1">
      <formula>$A85="image"</formula>
    </cfRule>
    <cfRule type="expression" dxfId="2772" priority="2559" stopIfTrue="1">
      <formula>OR($A85="date", $A85="datetime")</formula>
    </cfRule>
    <cfRule type="expression" dxfId="2771" priority="2560" stopIfTrue="1">
      <formula>OR($A85="calculate", $A85="calculate_here")</formula>
    </cfRule>
    <cfRule type="expression" dxfId="2770" priority="2561" stopIfTrue="1">
      <formula>$A85="note"</formula>
    </cfRule>
    <cfRule type="expression" dxfId="2769" priority="2562" stopIfTrue="1">
      <formula>$A85="barcode"</formula>
    </cfRule>
    <cfRule type="expression" dxfId="2768" priority="2563" stopIfTrue="1">
      <formula>OR($A85="geopoint", $A85="geoshape", $A85="geotrace")</formula>
    </cfRule>
    <cfRule type="expression" dxfId="2767" priority="2564" stopIfTrue="1">
      <formula>OR($A85="audio audit", $A85="text audit", $A85="speed violations count", $A85="speed violations list", $A85="speed violations audit")</formula>
    </cfRule>
    <cfRule type="expression" dxfId="2766" priority="2565" stopIfTrue="1">
      <formula>OR($A85="username", $A85="phonenumber", $A85="start", $A85="end", $A85="deviceid", $A85="subscriberid", $A85="simserial", $A85="caseid")</formula>
    </cfRule>
    <cfRule type="expression" dxfId="2765" priority="2566" stopIfTrue="1">
      <formula>OR(AND(LEFT($A85, 16)="select_multiple ", LEN($A85)&gt;16, NOT(ISNUMBER(SEARCH(" ", $A85, 17)))), AND(LEFT($A85, 11)="select_one ", LEN($A85)&gt;11, NOT(ISNUMBER(SEARCH(" ", $A85, 12)))))</formula>
    </cfRule>
    <cfRule type="expression" dxfId="2764" priority="2568" stopIfTrue="1">
      <formula>$A85="decimal"</formula>
    </cfRule>
    <cfRule type="expression" dxfId="2763" priority="2570" stopIfTrue="1">
      <formula>$A85="integer"</formula>
    </cfRule>
    <cfRule type="expression" dxfId="2762" priority="2571" stopIfTrue="1">
      <formula>$A85="text"</formula>
    </cfRule>
    <cfRule type="expression" dxfId="2761" priority="2572" stopIfTrue="1">
      <formula>$A85="end repeat"</formula>
    </cfRule>
    <cfRule type="expression" dxfId="2760" priority="2573" stopIfTrue="1">
      <formula>$A85="begin repeat"</formula>
    </cfRule>
    <cfRule type="expression" dxfId="2759" priority="2574" stopIfTrue="1">
      <formula>$A85="end group"</formula>
    </cfRule>
    <cfRule type="expression" dxfId="2758" priority="2575" stopIfTrue="1">
      <formula>$A85="begin group"</formula>
    </cfRule>
  </conditionalFormatting>
  <conditionalFormatting sqref="Q85">
    <cfRule type="expression" dxfId="2757" priority="2554" stopIfTrue="1">
      <formula>$A85="begin group"</formula>
    </cfRule>
  </conditionalFormatting>
  <conditionalFormatting sqref="Q85">
    <cfRule type="expression" dxfId="2756" priority="2553" stopIfTrue="1">
      <formula>$A85="begin repeat"</formula>
    </cfRule>
  </conditionalFormatting>
  <conditionalFormatting sqref="Q85">
    <cfRule type="expression" dxfId="2755" priority="2552" stopIfTrue="1">
      <formula>$A85="text"</formula>
    </cfRule>
  </conditionalFormatting>
  <conditionalFormatting sqref="Q85">
    <cfRule type="expression" dxfId="2754" priority="2551" stopIfTrue="1">
      <formula>OR(AND(LEFT($A85, 16)="select_multiple ", LEN($A85)&gt;16, NOT(ISNUMBER(SEARCH(" ", $A85, 17)))), AND(LEFT($A85, 11)="select_one ", LEN($A85)&gt;11, NOT(ISNUMBER(SEARCH(" ", $A85, 12)))))</formula>
    </cfRule>
  </conditionalFormatting>
  <conditionalFormatting sqref="Q85">
    <cfRule type="expression" dxfId="2753" priority="2548" stopIfTrue="1">
      <formula>$A85="note"</formula>
    </cfRule>
    <cfRule type="expression" dxfId="2752" priority="2549" stopIfTrue="1">
      <formula>$A85="barcode"</formula>
    </cfRule>
    <cfRule type="expression" dxfId="2751" priority="2550" stopIfTrue="1">
      <formula>OR($A85="geopoint", $A85="geoshape", $A85="geotrace")</formula>
    </cfRule>
  </conditionalFormatting>
  <conditionalFormatting sqref="Q85">
    <cfRule type="expression" dxfId="2750" priority="2547" stopIfTrue="1">
      <formula>OR($A85="date", $A85="datetime")</formula>
    </cfRule>
  </conditionalFormatting>
  <conditionalFormatting sqref="Q85">
    <cfRule type="expression" dxfId="2749" priority="2546" stopIfTrue="1">
      <formula>$A85="image"</formula>
    </cfRule>
  </conditionalFormatting>
  <conditionalFormatting sqref="Q85">
    <cfRule type="expression" dxfId="2748" priority="2545" stopIfTrue="1">
      <formula>OR($A85="audio", $A85="video")</formula>
    </cfRule>
  </conditionalFormatting>
  <conditionalFormatting sqref="Q86:Q87">
    <cfRule type="expression" dxfId="2747" priority="2538" stopIfTrue="1">
      <formula>$A86="integer"</formula>
    </cfRule>
  </conditionalFormatting>
  <conditionalFormatting sqref="Q86:Q87">
    <cfRule type="expression" dxfId="2746" priority="2536" stopIfTrue="1">
      <formula>$A86="decimal"</formula>
    </cfRule>
  </conditionalFormatting>
  <conditionalFormatting sqref="Q86:Q87">
    <cfRule type="expression" dxfId="2745" priority="2524" stopIfTrue="1">
      <formula>OR(AND(LEFT($A86, 14)="sensor_stream ", LEN($A86)&gt;14, NOT(ISNUMBER(SEARCH(" ", $A86, 15)))), AND(LEFT($A86, 17)="sensor_statistic ", LEN($A86)&gt;17, NOT(ISNUMBER(SEARCH(" ", $A86, 18)))))</formula>
    </cfRule>
    <cfRule type="expression" dxfId="2744" priority="2525" stopIfTrue="1">
      <formula>$A86="comments"</formula>
    </cfRule>
    <cfRule type="expression" dxfId="2743" priority="2526" stopIfTrue="1">
      <formula>OR($A86="audio", $A86="video")</formula>
    </cfRule>
    <cfRule type="expression" dxfId="2742" priority="2527" stopIfTrue="1">
      <formula>$A86="image"</formula>
    </cfRule>
    <cfRule type="expression" dxfId="2741" priority="2528" stopIfTrue="1">
      <formula>OR($A86="date", $A86="datetime")</formula>
    </cfRule>
    <cfRule type="expression" dxfId="2740" priority="2529" stopIfTrue="1">
      <formula>OR($A86="calculate", $A86="calculate_here")</formula>
    </cfRule>
    <cfRule type="expression" dxfId="2739" priority="2530" stopIfTrue="1">
      <formula>$A86="note"</formula>
    </cfRule>
    <cfRule type="expression" dxfId="2738" priority="2531" stopIfTrue="1">
      <formula>$A86="barcode"</formula>
    </cfRule>
    <cfRule type="expression" dxfId="2737" priority="2532" stopIfTrue="1">
      <formula>OR($A86="geopoint", $A86="geoshape", $A86="geotrace")</formula>
    </cfRule>
    <cfRule type="expression" dxfId="2736" priority="2533" stopIfTrue="1">
      <formula>OR($A86="audio audit", $A86="text audit", $A86="speed violations count", $A86="speed violations list", $A86="speed violations audit")</formula>
    </cfRule>
    <cfRule type="expression" dxfId="2735" priority="2534" stopIfTrue="1">
      <formula>OR($A86="username", $A86="phonenumber", $A86="start", $A86="end", $A86="deviceid", $A86="subscriberid", $A86="simserial", $A86="caseid")</formula>
    </cfRule>
    <cfRule type="expression" dxfId="2734" priority="2535" stopIfTrue="1">
      <formula>OR(AND(LEFT($A86, 16)="select_multiple ", LEN($A86)&gt;16, NOT(ISNUMBER(SEARCH(" ", $A86, 17)))), AND(LEFT($A86, 11)="select_one ", LEN($A86)&gt;11, NOT(ISNUMBER(SEARCH(" ", $A86, 12)))))</formula>
    </cfRule>
    <cfRule type="expression" dxfId="2733" priority="2537" stopIfTrue="1">
      <formula>$A86="decimal"</formula>
    </cfRule>
    <cfRule type="expression" dxfId="2732" priority="2539" stopIfTrue="1">
      <formula>$A86="integer"</formula>
    </cfRule>
    <cfRule type="expression" dxfId="2731" priority="2540" stopIfTrue="1">
      <formula>$A86="text"</formula>
    </cfRule>
    <cfRule type="expression" dxfId="2730" priority="2541" stopIfTrue="1">
      <formula>$A86="end repeat"</formula>
    </cfRule>
    <cfRule type="expression" dxfId="2729" priority="2542" stopIfTrue="1">
      <formula>$A86="begin repeat"</formula>
    </cfRule>
    <cfRule type="expression" dxfId="2728" priority="2543" stopIfTrue="1">
      <formula>$A86="end group"</formula>
    </cfRule>
    <cfRule type="expression" dxfId="2727" priority="2544" stopIfTrue="1">
      <formula>$A86="begin group"</formula>
    </cfRule>
  </conditionalFormatting>
  <conditionalFormatting sqref="Q86:Q87">
    <cfRule type="expression" dxfId="2726" priority="2523" stopIfTrue="1">
      <formula>$A86="begin group"</formula>
    </cfRule>
  </conditionalFormatting>
  <conditionalFormatting sqref="Q86:Q87">
    <cfRule type="expression" dxfId="2725" priority="2522" stopIfTrue="1">
      <formula>$A86="begin repeat"</formula>
    </cfRule>
  </conditionalFormatting>
  <conditionalFormatting sqref="Q86:Q87">
    <cfRule type="expression" dxfId="2724" priority="2521" stopIfTrue="1">
      <formula>$A86="text"</formula>
    </cfRule>
  </conditionalFormatting>
  <conditionalFormatting sqref="Q86:Q87">
    <cfRule type="expression" dxfId="2723" priority="2520" stopIfTrue="1">
      <formula>OR(AND(LEFT($A86, 16)="select_multiple ", LEN($A86)&gt;16, NOT(ISNUMBER(SEARCH(" ", $A86, 17)))), AND(LEFT($A86, 11)="select_one ", LEN($A86)&gt;11, NOT(ISNUMBER(SEARCH(" ", $A86, 12)))))</formula>
    </cfRule>
  </conditionalFormatting>
  <conditionalFormatting sqref="Q86:Q87">
    <cfRule type="expression" dxfId="2722" priority="2517" stopIfTrue="1">
      <formula>$A86="note"</formula>
    </cfRule>
    <cfRule type="expression" dxfId="2721" priority="2518" stopIfTrue="1">
      <formula>$A86="barcode"</formula>
    </cfRule>
    <cfRule type="expression" dxfId="2720" priority="2519" stopIfTrue="1">
      <formula>OR($A86="geopoint", $A86="geoshape", $A86="geotrace")</formula>
    </cfRule>
  </conditionalFormatting>
  <conditionalFormatting sqref="Q86:Q87">
    <cfRule type="expression" dxfId="2719" priority="2516" stopIfTrue="1">
      <formula>OR($A86="date", $A86="datetime")</formula>
    </cfRule>
  </conditionalFormatting>
  <conditionalFormatting sqref="Q86:Q87">
    <cfRule type="expression" dxfId="2718" priority="2515" stopIfTrue="1">
      <formula>$A86="image"</formula>
    </cfRule>
  </conditionalFormatting>
  <conditionalFormatting sqref="Q86:Q87">
    <cfRule type="expression" dxfId="2717" priority="2514" stopIfTrue="1">
      <formula>OR($A86="audio", $A86="video")</formula>
    </cfRule>
  </conditionalFormatting>
  <conditionalFormatting sqref="Q91">
    <cfRule type="expression" dxfId="2716" priority="2507" stopIfTrue="1">
      <formula>$A91="integer"</formula>
    </cfRule>
  </conditionalFormatting>
  <conditionalFormatting sqref="Q91">
    <cfRule type="expression" dxfId="2715" priority="2505" stopIfTrue="1">
      <formula>$A91="decimal"</formula>
    </cfRule>
  </conditionalFormatting>
  <conditionalFormatting sqref="Q91">
    <cfRule type="expression" dxfId="2714" priority="2493" stopIfTrue="1">
      <formula>OR(AND(LEFT($A91, 14)="sensor_stream ", LEN($A91)&gt;14, NOT(ISNUMBER(SEARCH(" ", $A91, 15)))), AND(LEFT($A91, 17)="sensor_statistic ", LEN($A91)&gt;17, NOT(ISNUMBER(SEARCH(" ", $A91, 18)))))</formula>
    </cfRule>
    <cfRule type="expression" dxfId="2713" priority="2494" stopIfTrue="1">
      <formula>$A91="comments"</formula>
    </cfRule>
    <cfRule type="expression" dxfId="2712" priority="2495" stopIfTrue="1">
      <formula>OR($A91="audio", $A91="video")</formula>
    </cfRule>
    <cfRule type="expression" dxfId="2711" priority="2496" stopIfTrue="1">
      <formula>$A91="image"</formula>
    </cfRule>
    <cfRule type="expression" dxfId="2710" priority="2497" stopIfTrue="1">
      <formula>OR($A91="date", $A91="datetime")</formula>
    </cfRule>
    <cfRule type="expression" dxfId="2709" priority="2498" stopIfTrue="1">
      <formula>OR($A91="calculate", $A91="calculate_here")</formula>
    </cfRule>
    <cfRule type="expression" dxfId="2708" priority="2499" stopIfTrue="1">
      <formula>$A91="note"</formula>
    </cfRule>
    <cfRule type="expression" dxfId="2707" priority="2500" stopIfTrue="1">
      <formula>$A91="barcode"</formula>
    </cfRule>
    <cfRule type="expression" dxfId="2706" priority="2501" stopIfTrue="1">
      <formula>OR($A91="geopoint", $A91="geoshape", $A91="geotrace")</formula>
    </cfRule>
    <cfRule type="expression" dxfId="2705" priority="2502" stopIfTrue="1">
      <formula>OR($A91="audio audit", $A91="text audit", $A91="speed violations count", $A91="speed violations list", $A91="speed violations audit")</formula>
    </cfRule>
    <cfRule type="expression" dxfId="2704" priority="2503" stopIfTrue="1">
      <formula>OR($A91="username", $A91="phonenumber", $A91="start", $A91="end", $A91="deviceid", $A91="subscriberid", $A91="simserial", $A91="caseid")</formula>
    </cfRule>
    <cfRule type="expression" dxfId="2703" priority="2504" stopIfTrue="1">
      <formula>OR(AND(LEFT($A91, 16)="select_multiple ", LEN($A91)&gt;16, NOT(ISNUMBER(SEARCH(" ", $A91, 17)))), AND(LEFT($A91, 11)="select_one ", LEN($A91)&gt;11, NOT(ISNUMBER(SEARCH(" ", $A91, 12)))))</formula>
    </cfRule>
    <cfRule type="expression" dxfId="2702" priority="2506" stopIfTrue="1">
      <formula>$A91="decimal"</formula>
    </cfRule>
    <cfRule type="expression" dxfId="2701" priority="2508" stopIfTrue="1">
      <formula>$A91="integer"</formula>
    </cfRule>
    <cfRule type="expression" dxfId="2700" priority="2509" stopIfTrue="1">
      <formula>$A91="text"</formula>
    </cfRule>
    <cfRule type="expression" dxfId="2699" priority="2510" stopIfTrue="1">
      <formula>$A91="end repeat"</formula>
    </cfRule>
    <cfRule type="expression" dxfId="2698" priority="2511" stopIfTrue="1">
      <formula>$A91="begin repeat"</formula>
    </cfRule>
    <cfRule type="expression" dxfId="2697" priority="2512" stopIfTrue="1">
      <formula>$A91="end group"</formula>
    </cfRule>
    <cfRule type="expression" dxfId="2696" priority="2513" stopIfTrue="1">
      <formula>$A91="begin group"</formula>
    </cfRule>
  </conditionalFormatting>
  <conditionalFormatting sqref="Q91">
    <cfRule type="expression" dxfId="2695" priority="2492" stopIfTrue="1">
      <formula>$A91="begin group"</formula>
    </cfRule>
  </conditionalFormatting>
  <conditionalFormatting sqref="Q91">
    <cfRule type="expression" dxfId="2694" priority="2491" stopIfTrue="1">
      <formula>$A91="begin repeat"</formula>
    </cfRule>
  </conditionalFormatting>
  <conditionalFormatting sqref="Q91">
    <cfRule type="expression" dxfId="2693" priority="2490" stopIfTrue="1">
      <formula>$A91="text"</formula>
    </cfRule>
  </conditionalFormatting>
  <conditionalFormatting sqref="Q91">
    <cfRule type="expression" dxfId="2692" priority="2489" stopIfTrue="1">
      <formula>OR(AND(LEFT($A91, 16)="select_multiple ", LEN($A91)&gt;16, NOT(ISNUMBER(SEARCH(" ", $A91, 17)))), AND(LEFT($A91, 11)="select_one ", LEN($A91)&gt;11, NOT(ISNUMBER(SEARCH(" ", $A91, 12)))))</formula>
    </cfRule>
  </conditionalFormatting>
  <conditionalFormatting sqref="Q91">
    <cfRule type="expression" dxfId="2691" priority="2486" stopIfTrue="1">
      <formula>$A91="note"</formula>
    </cfRule>
    <cfRule type="expression" dxfId="2690" priority="2487" stopIfTrue="1">
      <formula>$A91="barcode"</formula>
    </cfRule>
    <cfRule type="expression" dxfId="2689" priority="2488" stopIfTrue="1">
      <formula>OR($A91="geopoint", $A91="geoshape", $A91="geotrace")</formula>
    </cfRule>
  </conditionalFormatting>
  <conditionalFormatting sqref="Q91">
    <cfRule type="expression" dxfId="2688" priority="2485" stopIfTrue="1">
      <formula>OR($A91="date", $A91="datetime")</formula>
    </cfRule>
  </conditionalFormatting>
  <conditionalFormatting sqref="Q91">
    <cfRule type="expression" dxfId="2687" priority="2484" stopIfTrue="1">
      <formula>$A91="image"</formula>
    </cfRule>
  </conditionalFormatting>
  <conditionalFormatting sqref="Q91">
    <cfRule type="expression" dxfId="2686" priority="2483" stopIfTrue="1">
      <formula>OR($A91="audio", $A91="video")</formula>
    </cfRule>
  </conditionalFormatting>
  <conditionalFormatting sqref="Q92:Q93">
    <cfRule type="expression" dxfId="2685" priority="2476" stopIfTrue="1">
      <formula>$A92="integer"</formula>
    </cfRule>
  </conditionalFormatting>
  <conditionalFormatting sqref="Q92:Q93">
    <cfRule type="expression" dxfId="2684" priority="2474" stopIfTrue="1">
      <formula>$A92="decimal"</formula>
    </cfRule>
  </conditionalFormatting>
  <conditionalFormatting sqref="Q92:Q93">
    <cfRule type="expression" dxfId="2683" priority="2462" stopIfTrue="1">
      <formula>OR(AND(LEFT($A92, 14)="sensor_stream ", LEN($A92)&gt;14, NOT(ISNUMBER(SEARCH(" ", $A92, 15)))), AND(LEFT($A92, 17)="sensor_statistic ", LEN($A92)&gt;17, NOT(ISNUMBER(SEARCH(" ", $A92, 18)))))</formula>
    </cfRule>
    <cfRule type="expression" dxfId="2682" priority="2463" stopIfTrue="1">
      <formula>$A92="comments"</formula>
    </cfRule>
    <cfRule type="expression" dxfId="2681" priority="2464" stopIfTrue="1">
      <formula>OR($A92="audio", $A92="video")</formula>
    </cfRule>
    <cfRule type="expression" dxfId="2680" priority="2465" stopIfTrue="1">
      <formula>$A92="image"</formula>
    </cfRule>
    <cfRule type="expression" dxfId="2679" priority="2466" stopIfTrue="1">
      <formula>OR($A92="date", $A92="datetime")</formula>
    </cfRule>
    <cfRule type="expression" dxfId="2678" priority="2467" stopIfTrue="1">
      <formula>OR($A92="calculate", $A92="calculate_here")</formula>
    </cfRule>
    <cfRule type="expression" dxfId="2677" priority="2468" stopIfTrue="1">
      <formula>$A92="note"</formula>
    </cfRule>
    <cfRule type="expression" dxfId="2676" priority="2469" stopIfTrue="1">
      <formula>$A92="barcode"</formula>
    </cfRule>
    <cfRule type="expression" dxfId="2675" priority="2470" stopIfTrue="1">
      <formula>OR($A92="geopoint", $A92="geoshape", $A92="geotrace")</formula>
    </cfRule>
    <cfRule type="expression" dxfId="2674" priority="2471" stopIfTrue="1">
      <formula>OR($A92="audio audit", $A92="text audit", $A92="speed violations count", $A92="speed violations list", $A92="speed violations audit")</formula>
    </cfRule>
    <cfRule type="expression" dxfId="2673" priority="2472" stopIfTrue="1">
      <formula>OR($A92="username", $A92="phonenumber", $A92="start", $A92="end", $A92="deviceid", $A92="subscriberid", $A92="simserial", $A92="caseid")</formula>
    </cfRule>
    <cfRule type="expression" dxfId="2672" priority="2473" stopIfTrue="1">
      <formula>OR(AND(LEFT($A92, 16)="select_multiple ", LEN($A92)&gt;16, NOT(ISNUMBER(SEARCH(" ", $A92, 17)))), AND(LEFT($A92, 11)="select_one ", LEN($A92)&gt;11, NOT(ISNUMBER(SEARCH(" ", $A92, 12)))))</formula>
    </cfRule>
    <cfRule type="expression" dxfId="2671" priority="2475" stopIfTrue="1">
      <formula>$A92="decimal"</formula>
    </cfRule>
    <cfRule type="expression" dxfId="2670" priority="2477" stopIfTrue="1">
      <formula>$A92="integer"</formula>
    </cfRule>
    <cfRule type="expression" dxfId="2669" priority="2478" stopIfTrue="1">
      <formula>$A92="text"</formula>
    </cfRule>
    <cfRule type="expression" dxfId="2668" priority="2479" stopIfTrue="1">
      <formula>$A92="end repeat"</formula>
    </cfRule>
    <cfRule type="expression" dxfId="2667" priority="2480" stopIfTrue="1">
      <formula>$A92="begin repeat"</formula>
    </cfRule>
    <cfRule type="expression" dxfId="2666" priority="2481" stopIfTrue="1">
      <formula>$A92="end group"</formula>
    </cfRule>
    <cfRule type="expression" dxfId="2665" priority="2482" stopIfTrue="1">
      <formula>$A92="begin group"</formula>
    </cfRule>
  </conditionalFormatting>
  <conditionalFormatting sqref="Q92:Q93">
    <cfRule type="expression" dxfId="2664" priority="2461" stopIfTrue="1">
      <formula>$A92="begin group"</formula>
    </cfRule>
  </conditionalFormatting>
  <conditionalFormatting sqref="Q92:Q93">
    <cfRule type="expression" dxfId="2663" priority="2460" stopIfTrue="1">
      <formula>$A92="begin repeat"</formula>
    </cfRule>
  </conditionalFormatting>
  <conditionalFormatting sqref="Q92:Q93">
    <cfRule type="expression" dxfId="2662" priority="2459" stopIfTrue="1">
      <formula>$A92="text"</formula>
    </cfRule>
  </conditionalFormatting>
  <conditionalFormatting sqref="Q92:Q93">
    <cfRule type="expression" dxfId="2661" priority="2458" stopIfTrue="1">
      <formula>OR(AND(LEFT($A92, 16)="select_multiple ", LEN($A92)&gt;16, NOT(ISNUMBER(SEARCH(" ", $A92, 17)))), AND(LEFT($A92, 11)="select_one ", LEN($A92)&gt;11, NOT(ISNUMBER(SEARCH(" ", $A92, 12)))))</formula>
    </cfRule>
  </conditionalFormatting>
  <conditionalFormatting sqref="Q92:Q93">
    <cfRule type="expression" dxfId="2660" priority="2455" stopIfTrue="1">
      <formula>$A92="note"</formula>
    </cfRule>
    <cfRule type="expression" dxfId="2659" priority="2456" stopIfTrue="1">
      <formula>$A92="barcode"</formula>
    </cfRule>
    <cfRule type="expression" dxfId="2658" priority="2457" stopIfTrue="1">
      <formula>OR($A92="geopoint", $A92="geoshape", $A92="geotrace")</formula>
    </cfRule>
  </conditionalFormatting>
  <conditionalFormatting sqref="Q92:Q93">
    <cfRule type="expression" dxfId="2657" priority="2454" stopIfTrue="1">
      <formula>OR($A92="date", $A92="datetime")</formula>
    </cfRule>
  </conditionalFormatting>
  <conditionalFormatting sqref="Q92:Q93">
    <cfRule type="expression" dxfId="2656" priority="2453" stopIfTrue="1">
      <formula>$A92="image"</formula>
    </cfRule>
  </conditionalFormatting>
  <conditionalFormatting sqref="Q92:Q93">
    <cfRule type="expression" dxfId="2655" priority="2452" stopIfTrue="1">
      <formula>OR($A92="audio", $A92="video")</formula>
    </cfRule>
  </conditionalFormatting>
  <conditionalFormatting sqref="Q98">
    <cfRule type="expression" dxfId="2654" priority="2445" stopIfTrue="1">
      <formula>$A98="integer"</formula>
    </cfRule>
  </conditionalFormatting>
  <conditionalFormatting sqref="Q98">
    <cfRule type="expression" dxfId="2653" priority="2443" stopIfTrue="1">
      <formula>$A98="decimal"</formula>
    </cfRule>
  </conditionalFormatting>
  <conditionalFormatting sqref="Q98">
    <cfRule type="expression" dxfId="2652" priority="2431" stopIfTrue="1">
      <formula>OR(AND(LEFT($A98, 14)="sensor_stream ", LEN($A98)&gt;14, NOT(ISNUMBER(SEARCH(" ", $A98, 15)))), AND(LEFT($A98, 17)="sensor_statistic ", LEN($A98)&gt;17, NOT(ISNUMBER(SEARCH(" ", $A98, 18)))))</formula>
    </cfRule>
    <cfRule type="expression" dxfId="2651" priority="2432" stopIfTrue="1">
      <formula>$A98="comments"</formula>
    </cfRule>
    <cfRule type="expression" dxfId="2650" priority="2433" stopIfTrue="1">
      <formula>OR($A98="audio", $A98="video")</formula>
    </cfRule>
    <cfRule type="expression" dxfId="2649" priority="2434" stopIfTrue="1">
      <formula>$A98="image"</formula>
    </cfRule>
    <cfRule type="expression" dxfId="2648" priority="2435" stopIfTrue="1">
      <formula>OR($A98="date", $A98="datetime")</formula>
    </cfRule>
    <cfRule type="expression" dxfId="2647" priority="2436" stopIfTrue="1">
      <formula>OR($A98="calculate", $A98="calculate_here")</formula>
    </cfRule>
    <cfRule type="expression" dxfId="2646" priority="2437" stopIfTrue="1">
      <formula>$A98="note"</formula>
    </cfRule>
    <cfRule type="expression" dxfId="2645" priority="2438" stopIfTrue="1">
      <formula>$A98="barcode"</formula>
    </cfRule>
    <cfRule type="expression" dxfId="2644" priority="2439" stopIfTrue="1">
      <formula>OR($A98="geopoint", $A98="geoshape", $A98="geotrace")</formula>
    </cfRule>
    <cfRule type="expression" dxfId="2643" priority="2440" stopIfTrue="1">
      <formula>OR($A98="audio audit", $A98="text audit", $A98="speed violations count", $A98="speed violations list", $A98="speed violations audit")</formula>
    </cfRule>
    <cfRule type="expression" dxfId="2642" priority="2441" stopIfTrue="1">
      <formula>OR($A98="username", $A98="phonenumber", $A98="start", $A98="end", $A98="deviceid", $A98="subscriberid", $A98="simserial", $A98="caseid")</formula>
    </cfRule>
    <cfRule type="expression" dxfId="2641" priority="2442" stopIfTrue="1">
      <formula>OR(AND(LEFT($A98, 16)="select_multiple ", LEN($A98)&gt;16, NOT(ISNUMBER(SEARCH(" ", $A98, 17)))), AND(LEFT($A98, 11)="select_one ", LEN($A98)&gt;11, NOT(ISNUMBER(SEARCH(" ", $A98, 12)))))</formula>
    </cfRule>
    <cfRule type="expression" dxfId="2640" priority="2444" stopIfTrue="1">
      <formula>$A98="decimal"</formula>
    </cfRule>
    <cfRule type="expression" dxfId="2639" priority="2446" stopIfTrue="1">
      <formula>$A98="integer"</formula>
    </cfRule>
    <cfRule type="expression" dxfId="2638" priority="2447" stopIfTrue="1">
      <formula>$A98="text"</formula>
    </cfRule>
    <cfRule type="expression" dxfId="2637" priority="2448" stopIfTrue="1">
      <formula>$A98="end repeat"</formula>
    </cfRule>
    <cfRule type="expression" dxfId="2636" priority="2449" stopIfTrue="1">
      <formula>$A98="begin repeat"</formula>
    </cfRule>
    <cfRule type="expression" dxfId="2635" priority="2450" stopIfTrue="1">
      <formula>$A98="end group"</formula>
    </cfRule>
    <cfRule type="expression" dxfId="2634" priority="2451" stopIfTrue="1">
      <formula>$A98="begin group"</formula>
    </cfRule>
  </conditionalFormatting>
  <conditionalFormatting sqref="Q98">
    <cfRule type="expression" dxfId="2633" priority="2430" stopIfTrue="1">
      <formula>$A98="begin group"</formula>
    </cfRule>
  </conditionalFormatting>
  <conditionalFormatting sqref="Q98">
    <cfRule type="expression" dxfId="2632" priority="2429" stopIfTrue="1">
      <formula>$A98="begin repeat"</formula>
    </cfRule>
  </conditionalFormatting>
  <conditionalFormatting sqref="Q98">
    <cfRule type="expression" dxfId="2631" priority="2428" stopIfTrue="1">
      <formula>$A98="text"</formula>
    </cfRule>
  </conditionalFormatting>
  <conditionalFormatting sqref="Q98">
    <cfRule type="expression" dxfId="2630" priority="2427" stopIfTrue="1">
      <formula>OR(AND(LEFT($A98, 16)="select_multiple ", LEN($A98)&gt;16, NOT(ISNUMBER(SEARCH(" ", $A98, 17)))), AND(LEFT($A98, 11)="select_one ", LEN($A98)&gt;11, NOT(ISNUMBER(SEARCH(" ", $A98, 12)))))</formula>
    </cfRule>
  </conditionalFormatting>
  <conditionalFormatting sqref="Q98">
    <cfRule type="expression" dxfId="2629" priority="2424" stopIfTrue="1">
      <formula>$A98="note"</formula>
    </cfRule>
    <cfRule type="expression" dxfId="2628" priority="2425" stopIfTrue="1">
      <formula>$A98="barcode"</formula>
    </cfRule>
    <cfRule type="expression" dxfId="2627" priority="2426" stopIfTrue="1">
      <formula>OR($A98="geopoint", $A98="geoshape", $A98="geotrace")</formula>
    </cfRule>
  </conditionalFormatting>
  <conditionalFormatting sqref="Q98">
    <cfRule type="expression" dxfId="2626" priority="2423" stopIfTrue="1">
      <formula>OR($A98="date", $A98="datetime")</formula>
    </cfRule>
  </conditionalFormatting>
  <conditionalFormatting sqref="Q98">
    <cfRule type="expression" dxfId="2625" priority="2422" stopIfTrue="1">
      <formula>$A98="image"</formula>
    </cfRule>
  </conditionalFormatting>
  <conditionalFormatting sqref="Q98">
    <cfRule type="expression" dxfId="2624" priority="2421" stopIfTrue="1">
      <formula>OR($A98="audio", $A98="video")</formula>
    </cfRule>
  </conditionalFormatting>
  <conditionalFormatting sqref="Q99:Q100">
    <cfRule type="expression" dxfId="2623" priority="2414" stopIfTrue="1">
      <formula>$A99="integer"</formula>
    </cfRule>
  </conditionalFormatting>
  <conditionalFormatting sqref="Q99:Q100">
    <cfRule type="expression" dxfId="2622" priority="2412" stopIfTrue="1">
      <formula>$A99="decimal"</formula>
    </cfRule>
  </conditionalFormatting>
  <conditionalFormatting sqref="Q99:Q100">
    <cfRule type="expression" dxfId="2621" priority="2400" stopIfTrue="1">
      <formula>OR(AND(LEFT($A99, 14)="sensor_stream ", LEN($A99)&gt;14, NOT(ISNUMBER(SEARCH(" ", $A99, 15)))), AND(LEFT($A99, 17)="sensor_statistic ", LEN($A99)&gt;17, NOT(ISNUMBER(SEARCH(" ", $A99, 18)))))</formula>
    </cfRule>
    <cfRule type="expression" dxfId="2620" priority="2401" stopIfTrue="1">
      <formula>$A99="comments"</formula>
    </cfRule>
    <cfRule type="expression" dxfId="2619" priority="2402" stopIfTrue="1">
      <formula>OR($A99="audio", $A99="video")</formula>
    </cfRule>
    <cfRule type="expression" dxfId="2618" priority="2403" stopIfTrue="1">
      <formula>$A99="image"</formula>
    </cfRule>
    <cfRule type="expression" dxfId="2617" priority="2404" stopIfTrue="1">
      <formula>OR($A99="date", $A99="datetime")</formula>
    </cfRule>
    <cfRule type="expression" dxfId="2616" priority="2405" stopIfTrue="1">
      <formula>OR($A99="calculate", $A99="calculate_here")</formula>
    </cfRule>
    <cfRule type="expression" dxfId="2615" priority="2406" stopIfTrue="1">
      <formula>$A99="note"</formula>
    </cfRule>
    <cfRule type="expression" dxfId="2614" priority="2407" stopIfTrue="1">
      <formula>$A99="barcode"</formula>
    </cfRule>
    <cfRule type="expression" dxfId="2613" priority="2408" stopIfTrue="1">
      <formula>OR($A99="geopoint", $A99="geoshape", $A99="geotrace")</formula>
    </cfRule>
    <cfRule type="expression" dxfId="2612" priority="2409" stopIfTrue="1">
      <formula>OR($A99="audio audit", $A99="text audit", $A99="speed violations count", $A99="speed violations list", $A99="speed violations audit")</formula>
    </cfRule>
    <cfRule type="expression" dxfId="2611" priority="2410" stopIfTrue="1">
      <formula>OR($A99="username", $A99="phonenumber", $A99="start", $A99="end", $A99="deviceid", $A99="subscriberid", $A99="simserial", $A99="caseid")</formula>
    </cfRule>
    <cfRule type="expression" dxfId="2610" priority="2411" stopIfTrue="1">
      <formula>OR(AND(LEFT($A99, 16)="select_multiple ", LEN($A99)&gt;16, NOT(ISNUMBER(SEARCH(" ", $A99, 17)))), AND(LEFT($A99, 11)="select_one ", LEN($A99)&gt;11, NOT(ISNUMBER(SEARCH(" ", $A99, 12)))))</formula>
    </cfRule>
    <cfRule type="expression" dxfId="2609" priority="2413" stopIfTrue="1">
      <formula>$A99="decimal"</formula>
    </cfRule>
    <cfRule type="expression" dxfId="2608" priority="2415" stopIfTrue="1">
      <formula>$A99="integer"</formula>
    </cfRule>
    <cfRule type="expression" dxfId="2607" priority="2416" stopIfTrue="1">
      <formula>$A99="text"</formula>
    </cfRule>
    <cfRule type="expression" dxfId="2606" priority="2417" stopIfTrue="1">
      <formula>$A99="end repeat"</formula>
    </cfRule>
    <cfRule type="expression" dxfId="2605" priority="2418" stopIfTrue="1">
      <formula>$A99="begin repeat"</formula>
    </cfRule>
    <cfRule type="expression" dxfId="2604" priority="2419" stopIfTrue="1">
      <formula>$A99="end group"</formula>
    </cfRule>
    <cfRule type="expression" dxfId="2603" priority="2420" stopIfTrue="1">
      <formula>$A99="begin group"</formula>
    </cfRule>
  </conditionalFormatting>
  <conditionalFormatting sqref="Q99:Q100">
    <cfRule type="expression" dxfId="2602" priority="2399" stopIfTrue="1">
      <formula>$A99="begin group"</formula>
    </cfRule>
  </conditionalFormatting>
  <conditionalFormatting sqref="Q99:Q100">
    <cfRule type="expression" dxfId="2601" priority="2398" stopIfTrue="1">
      <formula>$A99="begin repeat"</formula>
    </cfRule>
  </conditionalFormatting>
  <conditionalFormatting sqref="Q99:Q100">
    <cfRule type="expression" dxfId="2600" priority="2397" stopIfTrue="1">
      <formula>$A99="text"</formula>
    </cfRule>
  </conditionalFormatting>
  <conditionalFormatting sqref="Q99:Q100">
    <cfRule type="expression" dxfId="2599" priority="2396" stopIfTrue="1">
      <formula>OR(AND(LEFT($A99, 16)="select_multiple ", LEN($A99)&gt;16, NOT(ISNUMBER(SEARCH(" ", $A99, 17)))), AND(LEFT($A99, 11)="select_one ", LEN($A99)&gt;11, NOT(ISNUMBER(SEARCH(" ", $A99, 12)))))</formula>
    </cfRule>
  </conditionalFormatting>
  <conditionalFormatting sqref="Q99:Q100">
    <cfRule type="expression" dxfId="2598" priority="2393" stopIfTrue="1">
      <formula>$A99="note"</formula>
    </cfRule>
    <cfRule type="expression" dxfId="2597" priority="2394" stopIfTrue="1">
      <formula>$A99="barcode"</formula>
    </cfRule>
    <cfRule type="expression" dxfId="2596" priority="2395" stopIfTrue="1">
      <formula>OR($A99="geopoint", $A99="geoshape", $A99="geotrace")</formula>
    </cfRule>
  </conditionalFormatting>
  <conditionalFormatting sqref="Q99:Q100">
    <cfRule type="expression" dxfId="2595" priority="2392" stopIfTrue="1">
      <formula>OR($A99="date", $A99="datetime")</formula>
    </cfRule>
  </conditionalFormatting>
  <conditionalFormatting sqref="Q99:Q100">
    <cfRule type="expression" dxfId="2594" priority="2391" stopIfTrue="1">
      <formula>$A99="image"</formula>
    </cfRule>
  </conditionalFormatting>
  <conditionalFormatting sqref="Q99:Q100">
    <cfRule type="expression" dxfId="2593" priority="2390" stopIfTrue="1">
      <formula>OR($A99="audio", $A99="video")</formula>
    </cfRule>
  </conditionalFormatting>
  <conditionalFormatting sqref="N78:N80">
    <cfRule type="expression" dxfId="2592" priority="2384" stopIfTrue="1">
      <formula>$A78="text"</formula>
    </cfRule>
  </conditionalFormatting>
  <conditionalFormatting sqref="N78:N80">
    <cfRule type="expression" dxfId="2591" priority="2382" stopIfTrue="1">
      <formula>$A78="integer"</formula>
    </cfRule>
  </conditionalFormatting>
  <conditionalFormatting sqref="N78:N80">
    <cfRule type="expression" dxfId="2590" priority="2380" stopIfTrue="1">
      <formula>$A78="decimal"</formula>
    </cfRule>
  </conditionalFormatting>
  <conditionalFormatting sqref="N78:N80">
    <cfRule type="expression" dxfId="2589" priority="2368" stopIfTrue="1">
      <formula>OR(AND(LEFT($A78, 14)="sensor_stream ", LEN($A78)&gt;14, NOT(ISNUMBER(SEARCH(" ", $A78, 15)))), AND(LEFT($A78, 17)="sensor_statistic ", LEN($A78)&gt;17, NOT(ISNUMBER(SEARCH(" ", $A78, 18)))))</formula>
    </cfRule>
    <cfRule type="expression" dxfId="2588" priority="2369" stopIfTrue="1">
      <formula>$A78="comments"</formula>
    </cfRule>
    <cfRule type="expression" dxfId="2587" priority="2370" stopIfTrue="1">
      <formula>OR($A78="audio", $A78="video")</formula>
    </cfRule>
    <cfRule type="expression" dxfId="2586" priority="2371" stopIfTrue="1">
      <formula>$A78="image"</formula>
    </cfRule>
    <cfRule type="expression" dxfId="2585" priority="2372" stopIfTrue="1">
      <formula>OR($A78="date", $A78="datetime")</formula>
    </cfRule>
    <cfRule type="expression" dxfId="2584" priority="2373" stopIfTrue="1">
      <formula>OR($A78="calculate", $A78="calculate_here")</formula>
    </cfRule>
    <cfRule type="expression" dxfId="2583" priority="2374" stopIfTrue="1">
      <formula>$A78="note"</formula>
    </cfRule>
    <cfRule type="expression" dxfId="2582" priority="2375" stopIfTrue="1">
      <formula>$A78="barcode"</formula>
    </cfRule>
    <cfRule type="expression" dxfId="2581" priority="2376" stopIfTrue="1">
      <formula>OR($A78="geopoint", $A78="geoshape", $A78="geotrace")</formula>
    </cfRule>
    <cfRule type="expression" dxfId="2580" priority="2377" stopIfTrue="1">
      <formula>OR($A78="audio audit", $A78="text audit", $A78="speed violations count", $A78="speed violations list", $A78="speed violations audit")</formula>
    </cfRule>
    <cfRule type="expression" dxfId="2579" priority="2378" stopIfTrue="1">
      <formula>OR($A78="username", $A78="phonenumber", $A78="start", $A78="end", $A78="deviceid", $A78="subscriberid", $A78="simserial", $A78="caseid")</formula>
    </cfRule>
    <cfRule type="expression" dxfId="2578" priority="2379" stopIfTrue="1">
      <formula>OR(AND(LEFT($A78, 16)="select_multiple ", LEN($A78)&gt;16, NOT(ISNUMBER(SEARCH(" ", $A78, 17)))), AND(LEFT($A78, 11)="select_one ", LEN($A78)&gt;11, NOT(ISNUMBER(SEARCH(" ", $A78, 12)))))</formula>
    </cfRule>
    <cfRule type="expression" dxfId="2577" priority="2381" stopIfTrue="1">
      <formula>$A78="decimal"</formula>
    </cfRule>
    <cfRule type="expression" dxfId="2576" priority="2383" stopIfTrue="1">
      <formula>$A78="integer"</formula>
    </cfRule>
    <cfRule type="expression" dxfId="2575" priority="2385" stopIfTrue="1">
      <formula>$A78="text"</formula>
    </cfRule>
    <cfRule type="expression" dxfId="2574" priority="2386" stopIfTrue="1">
      <formula>$A78="end repeat"</formula>
    </cfRule>
    <cfRule type="expression" dxfId="2573" priority="2387" stopIfTrue="1">
      <formula>$A78="begin repeat"</formula>
    </cfRule>
    <cfRule type="expression" dxfId="2572" priority="2388" stopIfTrue="1">
      <formula>$A78="end group"</formula>
    </cfRule>
    <cfRule type="expression" dxfId="2571" priority="2389" stopIfTrue="1">
      <formula>$A78="begin group"</formula>
    </cfRule>
  </conditionalFormatting>
  <conditionalFormatting sqref="N99:N100">
    <cfRule type="expression" dxfId="2570" priority="2164" stopIfTrue="1">
      <formula>$A99="text"</formula>
    </cfRule>
  </conditionalFormatting>
  <conditionalFormatting sqref="N99:N100">
    <cfRule type="expression" dxfId="2569" priority="2162" stopIfTrue="1">
      <formula>$A99="integer"</formula>
    </cfRule>
  </conditionalFormatting>
  <conditionalFormatting sqref="N99:N100">
    <cfRule type="expression" dxfId="2568" priority="2160" stopIfTrue="1">
      <formula>$A99="decimal"</formula>
    </cfRule>
  </conditionalFormatting>
  <conditionalFormatting sqref="N99:N100">
    <cfRule type="expression" dxfId="2567" priority="2148" stopIfTrue="1">
      <formula>OR(AND(LEFT($A99, 14)="sensor_stream ", LEN($A99)&gt;14, NOT(ISNUMBER(SEARCH(" ", $A99, 15)))), AND(LEFT($A99, 17)="sensor_statistic ", LEN($A99)&gt;17, NOT(ISNUMBER(SEARCH(" ", $A99, 18)))))</formula>
    </cfRule>
    <cfRule type="expression" dxfId="2566" priority="2149" stopIfTrue="1">
      <formula>$A99="comments"</formula>
    </cfRule>
    <cfRule type="expression" dxfId="2565" priority="2150" stopIfTrue="1">
      <formula>OR($A99="audio", $A99="video")</formula>
    </cfRule>
    <cfRule type="expression" dxfId="2564" priority="2151" stopIfTrue="1">
      <formula>$A99="image"</formula>
    </cfRule>
    <cfRule type="expression" dxfId="2563" priority="2152" stopIfTrue="1">
      <formula>OR($A99="date", $A99="datetime")</formula>
    </cfRule>
    <cfRule type="expression" dxfId="2562" priority="2153" stopIfTrue="1">
      <formula>OR($A99="calculate", $A99="calculate_here")</formula>
    </cfRule>
    <cfRule type="expression" dxfId="2561" priority="2154" stopIfTrue="1">
      <formula>$A99="note"</formula>
    </cfRule>
    <cfRule type="expression" dxfId="2560" priority="2155" stopIfTrue="1">
      <formula>$A99="barcode"</formula>
    </cfRule>
    <cfRule type="expression" dxfId="2559" priority="2156" stopIfTrue="1">
      <formula>OR($A99="geopoint", $A99="geoshape", $A99="geotrace")</formula>
    </cfRule>
    <cfRule type="expression" dxfId="2558" priority="2157" stopIfTrue="1">
      <formula>OR($A99="audio audit", $A99="text audit", $A99="speed violations count", $A99="speed violations list", $A99="speed violations audit")</formula>
    </cfRule>
    <cfRule type="expression" dxfId="2557" priority="2158" stopIfTrue="1">
      <formula>OR($A99="username", $A99="phonenumber", $A99="start", $A99="end", $A99="deviceid", $A99="subscriberid", $A99="simserial", $A99="caseid")</formula>
    </cfRule>
    <cfRule type="expression" dxfId="2556" priority="2159" stopIfTrue="1">
      <formula>OR(AND(LEFT($A99, 16)="select_multiple ", LEN($A99)&gt;16, NOT(ISNUMBER(SEARCH(" ", $A99, 17)))), AND(LEFT($A99, 11)="select_one ", LEN($A99)&gt;11, NOT(ISNUMBER(SEARCH(" ", $A99, 12)))))</formula>
    </cfRule>
    <cfRule type="expression" dxfId="2555" priority="2161" stopIfTrue="1">
      <formula>$A99="decimal"</formula>
    </cfRule>
    <cfRule type="expression" dxfId="2554" priority="2163" stopIfTrue="1">
      <formula>$A99="integer"</formula>
    </cfRule>
    <cfRule type="expression" dxfId="2553" priority="2165" stopIfTrue="1">
      <formula>$A99="text"</formula>
    </cfRule>
    <cfRule type="expression" dxfId="2552" priority="2166" stopIfTrue="1">
      <formula>$A99="end repeat"</formula>
    </cfRule>
    <cfRule type="expression" dxfId="2551" priority="2167" stopIfTrue="1">
      <formula>$A99="begin repeat"</formula>
    </cfRule>
    <cfRule type="expression" dxfId="2550" priority="2168" stopIfTrue="1">
      <formula>$A99="end group"</formula>
    </cfRule>
    <cfRule type="expression" dxfId="2549" priority="2169" stopIfTrue="1">
      <formula>$A99="begin group"</formula>
    </cfRule>
  </conditionalFormatting>
  <conditionalFormatting sqref="N92:N93">
    <cfRule type="expression" dxfId="2548" priority="2186" stopIfTrue="1">
      <formula>$A92="text"</formula>
    </cfRule>
  </conditionalFormatting>
  <conditionalFormatting sqref="N92:N93">
    <cfRule type="expression" dxfId="2547" priority="2184" stopIfTrue="1">
      <formula>$A92="integer"</formula>
    </cfRule>
  </conditionalFormatting>
  <conditionalFormatting sqref="N92:N93">
    <cfRule type="expression" dxfId="2546" priority="2182" stopIfTrue="1">
      <formula>$A92="decimal"</formula>
    </cfRule>
  </conditionalFormatting>
  <conditionalFormatting sqref="N92:N93">
    <cfRule type="expression" dxfId="2545" priority="2170" stopIfTrue="1">
      <formula>OR(AND(LEFT($A92, 14)="sensor_stream ", LEN($A92)&gt;14, NOT(ISNUMBER(SEARCH(" ", $A92, 15)))), AND(LEFT($A92, 17)="sensor_statistic ", LEN($A92)&gt;17, NOT(ISNUMBER(SEARCH(" ", $A92, 18)))))</formula>
    </cfRule>
    <cfRule type="expression" dxfId="2544" priority="2171" stopIfTrue="1">
      <formula>$A92="comments"</formula>
    </cfRule>
    <cfRule type="expression" dxfId="2543" priority="2172" stopIfTrue="1">
      <formula>OR($A92="audio", $A92="video")</formula>
    </cfRule>
    <cfRule type="expression" dxfId="2542" priority="2173" stopIfTrue="1">
      <formula>$A92="image"</formula>
    </cfRule>
    <cfRule type="expression" dxfId="2541" priority="2174" stopIfTrue="1">
      <formula>OR($A92="date", $A92="datetime")</formula>
    </cfRule>
    <cfRule type="expression" dxfId="2540" priority="2175" stopIfTrue="1">
      <formula>OR($A92="calculate", $A92="calculate_here")</formula>
    </cfRule>
    <cfRule type="expression" dxfId="2539" priority="2176" stopIfTrue="1">
      <formula>$A92="note"</formula>
    </cfRule>
    <cfRule type="expression" dxfId="2538" priority="2177" stopIfTrue="1">
      <formula>$A92="barcode"</formula>
    </cfRule>
    <cfRule type="expression" dxfId="2537" priority="2178" stopIfTrue="1">
      <formula>OR($A92="geopoint", $A92="geoshape", $A92="geotrace")</formula>
    </cfRule>
    <cfRule type="expression" dxfId="2536" priority="2179" stopIfTrue="1">
      <formula>OR($A92="audio audit", $A92="text audit", $A92="speed violations count", $A92="speed violations list", $A92="speed violations audit")</formula>
    </cfRule>
    <cfRule type="expression" dxfId="2535" priority="2180" stopIfTrue="1">
      <formula>OR($A92="username", $A92="phonenumber", $A92="start", $A92="end", $A92="deviceid", $A92="subscriberid", $A92="simserial", $A92="caseid")</formula>
    </cfRule>
    <cfRule type="expression" dxfId="2534" priority="2181" stopIfTrue="1">
      <formula>OR(AND(LEFT($A92, 16)="select_multiple ", LEN($A92)&gt;16, NOT(ISNUMBER(SEARCH(" ", $A92, 17)))), AND(LEFT($A92, 11)="select_one ", LEN($A92)&gt;11, NOT(ISNUMBER(SEARCH(" ", $A92, 12)))))</formula>
    </cfRule>
    <cfRule type="expression" dxfId="2533" priority="2183" stopIfTrue="1">
      <formula>$A92="decimal"</formula>
    </cfRule>
    <cfRule type="expression" dxfId="2532" priority="2185" stopIfTrue="1">
      <formula>$A92="integer"</formula>
    </cfRule>
    <cfRule type="expression" dxfId="2531" priority="2187" stopIfTrue="1">
      <formula>$A92="text"</formula>
    </cfRule>
    <cfRule type="expression" dxfId="2530" priority="2188" stopIfTrue="1">
      <formula>$A92="end repeat"</formula>
    </cfRule>
    <cfRule type="expression" dxfId="2529" priority="2189" stopIfTrue="1">
      <formula>$A92="begin repeat"</formula>
    </cfRule>
    <cfRule type="expression" dxfId="2528" priority="2190" stopIfTrue="1">
      <formula>$A92="end group"</formula>
    </cfRule>
    <cfRule type="expression" dxfId="2527" priority="2191" stopIfTrue="1">
      <formula>$A92="begin group"</formula>
    </cfRule>
  </conditionalFormatting>
  <conditionalFormatting sqref="N85">
    <cfRule type="expression" dxfId="2526" priority="2230" stopIfTrue="1">
      <formula>$A85="text"</formula>
    </cfRule>
  </conditionalFormatting>
  <conditionalFormatting sqref="N85">
    <cfRule type="expression" dxfId="2525" priority="2228" stopIfTrue="1">
      <formula>$A85="integer"</formula>
    </cfRule>
  </conditionalFormatting>
  <conditionalFormatting sqref="N85">
    <cfRule type="expression" dxfId="2524" priority="2226" stopIfTrue="1">
      <formula>$A85="decimal"</formula>
    </cfRule>
  </conditionalFormatting>
  <conditionalFormatting sqref="N85">
    <cfRule type="expression" dxfId="2523" priority="2214" stopIfTrue="1">
      <formula>OR(AND(LEFT($A85, 14)="sensor_stream ", LEN($A85)&gt;14, NOT(ISNUMBER(SEARCH(" ", $A85, 15)))), AND(LEFT($A85, 17)="sensor_statistic ", LEN($A85)&gt;17, NOT(ISNUMBER(SEARCH(" ", $A85, 18)))))</formula>
    </cfRule>
    <cfRule type="expression" dxfId="2522" priority="2215" stopIfTrue="1">
      <formula>$A85="comments"</formula>
    </cfRule>
    <cfRule type="expression" dxfId="2521" priority="2216" stopIfTrue="1">
      <formula>OR($A85="audio", $A85="video")</formula>
    </cfRule>
    <cfRule type="expression" dxfId="2520" priority="2217" stopIfTrue="1">
      <formula>$A85="image"</formula>
    </cfRule>
    <cfRule type="expression" dxfId="2519" priority="2218" stopIfTrue="1">
      <formula>OR($A85="date", $A85="datetime")</formula>
    </cfRule>
    <cfRule type="expression" dxfId="2518" priority="2219" stopIfTrue="1">
      <formula>OR($A85="calculate", $A85="calculate_here")</formula>
    </cfRule>
    <cfRule type="expression" dxfId="2517" priority="2220" stopIfTrue="1">
      <formula>$A85="note"</formula>
    </cfRule>
    <cfRule type="expression" dxfId="2516" priority="2221" stopIfTrue="1">
      <formula>$A85="barcode"</formula>
    </cfRule>
    <cfRule type="expression" dxfId="2515" priority="2222" stopIfTrue="1">
      <formula>OR($A85="geopoint", $A85="geoshape", $A85="geotrace")</formula>
    </cfRule>
    <cfRule type="expression" dxfId="2514" priority="2223" stopIfTrue="1">
      <formula>OR($A85="audio audit", $A85="text audit", $A85="speed violations count", $A85="speed violations list", $A85="speed violations audit")</formula>
    </cfRule>
    <cfRule type="expression" dxfId="2513" priority="2224" stopIfTrue="1">
      <formula>OR($A85="username", $A85="phonenumber", $A85="start", $A85="end", $A85="deviceid", $A85="subscriberid", $A85="simserial", $A85="caseid")</formula>
    </cfRule>
    <cfRule type="expression" dxfId="2512" priority="2225" stopIfTrue="1">
      <formula>OR(AND(LEFT($A85, 16)="select_multiple ", LEN($A85)&gt;16, NOT(ISNUMBER(SEARCH(" ", $A85, 17)))), AND(LEFT($A85, 11)="select_one ", LEN($A85)&gt;11, NOT(ISNUMBER(SEARCH(" ", $A85, 12)))))</formula>
    </cfRule>
    <cfRule type="expression" dxfId="2511" priority="2227" stopIfTrue="1">
      <formula>$A85="decimal"</formula>
    </cfRule>
    <cfRule type="expression" dxfId="2510" priority="2229" stopIfTrue="1">
      <formula>$A85="integer"</formula>
    </cfRule>
    <cfRule type="expression" dxfId="2509" priority="2231" stopIfTrue="1">
      <formula>$A85="text"</formula>
    </cfRule>
    <cfRule type="expression" dxfId="2508" priority="2232" stopIfTrue="1">
      <formula>$A85="end repeat"</formula>
    </cfRule>
    <cfRule type="expression" dxfId="2507" priority="2233" stopIfTrue="1">
      <formula>$A85="begin repeat"</formula>
    </cfRule>
    <cfRule type="expression" dxfId="2506" priority="2234" stopIfTrue="1">
      <formula>$A85="end group"</formula>
    </cfRule>
    <cfRule type="expression" dxfId="2505" priority="2235" stopIfTrue="1">
      <formula>$A85="begin group"</formula>
    </cfRule>
  </conditionalFormatting>
  <conditionalFormatting sqref="N86:N87">
    <cfRule type="expression" dxfId="2504" priority="2208" stopIfTrue="1">
      <formula>$A86="text"</formula>
    </cfRule>
  </conditionalFormatting>
  <conditionalFormatting sqref="N86:N87">
    <cfRule type="expression" dxfId="2503" priority="2206" stopIfTrue="1">
      <formula>$A86="integer"</formula>
    </cfRule>
  </conditionalFormatting>
  <conditionalFormatting sqref="N86:N87">
    <cfRule type="expression" dxfId="2502" priority="2204" stopIfTrue="1">
      <formula>$A86="decimal"</formula>
    </cfRule>
  </conditionalFormatting>
  <conditionalFormatting sqref="N86:N87">
    <cfRule type="expression" dxfId="2501" priority="2192" stopIfTrue="1">
      <formula>OR(AND(LEFT($A86, 14)="sensor_stream ", LEN($A86)&gt;14, NOT(ISNUMBER(SEARCH(" ", $A86, 15)))), AND(LEFT($A86, 17)="sensor_statistic ", LEN($A86)&gt;17, NOT(ISNUMBER(SEARCH(" ", $A86, 18)))))</formula>
    </cfRule>
    <cfRule type="expression" dxfId="2500" priority="2193" stopIfTrue="1">
      <formula>$A86="comments"</formula>
    </cfRule>
    <cfRule type="expression" dxfId="2499" priority="2194" stopIfTrue="1">
      <formula>OR($A86="audio", $A86="video")</formula>
    </cfRule>
    <cfRule type="expression" dxfId="2498" priority="2195" stopIfTrue="1">
      <formula>$A86="image"</formula>
    </cfRule>
    <cfRule type="expression" dxfId="2497" priority="2196" stopIfTrue="1">
      <formula>OR($A86="date", $A86="datetime")</formula>
    </cfRule>
    <cfRule type="expression" dxfId="2496" priority="2197" stopIfTrue="1">
      <formula>OR($A86="calculate", $A86="calculate_here")</formula>
    </cfRule>
    <cfRule type="expression" dxfId="2495" priority="2198" stopIfTrue="1">
      <formula>$A86="note"</formula>
    </cfRule>
    <cfRule type="expression" dxfId="2494" priority="2199" stopIfTrue="1">
      <formula>$A86="barcode"</formula>
    </cfRule>
    <cfRule type="expression" dxfId="2493" priority="2200" stopIfTrue="1">
      <formula>OR($A86="geopoint", $A86="geoshape", $A86="geotrace")</formula>
    </cfRule>
    <cfRule type="expression" dxfId="2492" priority="2201" stopIfTrue="1">
      <formula>OR($A86="audio audit", $A86="text audit", $A86="speed violations count", $A86="speed violations list", $A86="speed violations audit")</formula>
    </cfRule>
    <cfRule type="expression" dxfId="2491" priority="2202" stopIfTrue="1">
      <formula>OR($A86="username", $A86="phonenumber", $A86="start", $A86="end", $A86="deviceid", $A86="subscriberid", $A86="simserial", $A86="caseid")</formula>
    </cfRule>
    <cfRule type="expression" dxfId="2490" priority="2203" stopIfTrue="1">
      <formula>OR(AND(LEFT($A86, 16)="select_multiple ", LEN($A86)&gt;16, NOT(ISNUMBER(SEARCH(" ", $A86, 17)))), AND(LEFT($A86, 11)="select_one ", LEN($A86)&gt;11, NOT(ISNUMBER(SEARCH(" ", $A86, 12)))))</formula>
    </cfRule>
    <cfRule type="expression" dxfId="2489" priority="2205" stopIfTrue="1">
      <formula>$A86="decimal"</formula>
    </cfRule>
    <cfRule type="expression" dxfId="2488" priority="2207" stopIfTrue="1">
      <formula>$A86="integer"</formula>
    </cfRule>
    <cfRule type="expression" dxfId="2487" priority="2209" stopIfTrue="1">
      <formula>$A86="text"</formula>
    </cfRule>
    <cfRule type="expression" dxfId="2486" priority="2210" stopIfTrue="1">
      <formula>$A86="end repeat"</formula>
    </cfRule>
    <cfRule type="expression" dxfId="2485" priority="2211" stopIfTrue="1">
      <formula>$A86="begin repeat"</formula>
    </cfRule>
    <cfRule type="expression" dxfId="2484" priority="2212" stopIfTrue="1">
      <formula>$A86="end group"</formula>
    </cfRule>
    <cfRule type="expression" dxfId="2483" priority="2213" stopIfTrue="1">
      <formula>$A86="begin group"</formula>
    </cfRule>
  </conditionalFormatting>
  <conditionalFormatting sqref="N82:N83">
    <cfRule type="expression" dxfId="2482" priority="2142" stopIfTrue="1">
      <formula>$A82="text"</formula>
    </cfRule>
  </conditionalFormatting>
  <conditionalFormatting sqref="N82:N83">
    <cfRule type="expression" dxfId="2481" priority="2140" stopIfTrue="1">
      <formula>$A82="integer"</formula>
    </cfRule>
  </conditionalFormatting>
  <conditionalFormatting sqref="N82:N83">
    <cfRule type="expression" dxfId="2480" priority="2138" stopIfTrue="1">
      <formula>$A82="decimal"</formula>
    </cfRule>
  </conditionalFormatting>
  <conditionalFormatting sqref="N82:N83">
    <cfRule type="expression" dxfId="2479" priority="2126" stopIfTrue="1">
      <formula>OR(AND(LEFT($A82, 14)="sensor_stream ", LEN($A82)&gt;14, NOT(ISNUMBER(SEARCH(" ", $A82, 15)))), AND(LEFT($A82, 17)="sensor_statistic ", LEN($A82)&gt;17, NOT(ISNUMBER(SEARCH(" ", $A82, 18)))))</formula>
    </cfRule>
    <cfRule type="expression" dxfId="2478" priority="2127" stopIfTrue="1">
      <formula>$A82="comments"</formula>
    </cfRule>
    <cfRule type="expression" dxfId="2477" priority="2128" stopIfTrue="1">
      <formula>OR($A82="audio", $A82="video")</formula>
    </cfRule>
    <cfRule type="expression" dxfId="2476" priority="2129" stopIfTrue="1">
      <formula>$A82="image"</formula>
    </cfRule>
    <cfRule type="expression" dxfId="2475" priority="2130" stopIfTrue="1">
      <formula>OR($A82="date", $A82="datetime")</formula>
    </cfRule>
    <cfRule type="expression" dxfId="2474" priority="2131" stopIfTrue="1">
      <formula>OR($A82="calculate", $A82="calculate_here")</formula>
    </cfRule>
    <cfRule type="expression" dxfId="2473" priority="2132" stopIfTrue="1">
      <formula>$A82="note"</formula>
    </cfRule>
    <cfRule type="expression" dxfId="2472" priority="2133" stopIfTrue="1">
      <formula>$A82="barcode"</formula>
    </cfRule>
    <cfRule type="expression" dxfId="2471" priority="2134" stopIfTrue="1">
      <formula>OR($A82="geopoint", $A82="geoshape", $A82="geotrace")</formula>
    </cfRule>
    <cfRule type="expression" dxfId="2470" priority="2135" stopIfTrue="1">
      <formula>OR($A82="audio audit", $A82="text audit", $A82="speed violations count", $A82="speed violations list", $A82="speed violations audit")</formula>
    </cfRule>
    <cfRule type="expression" dxfId="2469" priority="2136" stopIfTrue="1">
      <formula>OR($A82="username", $A82="phonenumber", $A82="start", $A82="end", $A82="deviceid", $A82="subscriberid", $A82="simserial", $A82="caseid")</formula>
    </cfRule>
    <cfRule type="expression" dxfId="2468" priority="2137" stopIfTrue="1">
      <formula>OR(AND(LEFT($A82, 16)="select_multiple ", LEN($A82)&gt;16, NOT(ISNUMBER(SEARCH(" ", $A82, 17)))), AND(LEFT($A82, 11)="select_one ", LEN($A82)&gt;11, NOT(ISNUMBER(SEARCH(" ", $A82, 12)))))</formula>
    </cfRule>
    <cfRule type="expression" dxfId="2467" priority="2139" stopIfTrue="1">
      <formula>$A82="decimal"</formula>
    </cfRule>
    <cfRule type="expression" dxfId="2466" priority="2141" stopIfTrue="1">
      <formula>$A82="integer"</formula>
    </cfRule>
    <cfRule type="expression" dxfId="2465" priority="2143" stopIfTrue="1">
      <formula>$A82="text"</formula>
    </cfRule>
    <cfRule type="expression" dxfId="2464" priority="2144" stopIfTrue="1">
      <formula>$A82="end repeat"</formula>
    </cfRule>
    <cfRule type="expression" dxfId="2463" priority="2145" stopIfTrue="1">
      <formula>$A82="begin repeat"</formula>
    </cfRule>
    <cfRule type="expression" dxfId="2462" priority="2146" stopIfTrue="1">
      <formula>$A82="end group"</formula>
    </cfRule>
    <cfRule type="expression" dxfId="2461" priority="2147" stopIfTrue="1">
      <formula>$A82="begin group"</formula>
    </cfRule>
  </conditionalFormatting>
  <conditionalFormatting sqref="N84">
    <cfRule type="expression" dxfId="2460" priority="2120" stopIfTrue="1">
      <formula>$A84="text"</formula>
    </cfRule>
  </conditionalFormatting>
  <conditionalFormatting sqref="N84">
    <cfRule type="expression" dxfId="2459" priority="2118" stopIfTrue="1">
      <formula>$A84="integer"</formula>
    </cfRule>
  </conditionalFormatting>
  <conditionalFormatting sqref="N84">
    <cfRule type="expression" dxfId="2458" priority="2116" stopIfTrue="1">
      <formula>$A84="decimal"</formula>
    </cfRule>
  </conditionalFormatting>
  <conditionalFormatting sqref="N84">
    <cfRule type="expression" dxfId="2457" priority="2104" stopIfTrue="1">
      <formula>OR(AND(LEFT($A84, 14)="sensor_stream ", LEN($A84)&gt;14, NOT(ISNUMBER(SEARCH(" ", $A84, 15)))), AND(LEFT($A84, 17)="sensor_statistic ", LEN($A84)&gt;17, NOT(ISNUMBER(SEARCH(" ", $A84, 18)))))</formula>
    </cfRule>
    <cfRule type="expression" dxfId="2456" priority="2105" stopIfTrue="1">
      <formula>$A84="comments"</formula>
    </cfRule>
    <cfRule type="expression" dxfId="2455" priority="2106" stopIfTrue="1">
      <formula>OR($A84="audio", $A84="video")</formula>
    </cfRule>
    <cfRule type="expression" dxfId="2454" priority="2107" stopIfTrue="1">
      <formula>$A84="image"</formula>
    </cfRule>
    <cfRule type="expression" dxfId="2453" priority="2108" stopIfTrue="1">
      <formula>OR($A84="date", $A84="datetime")</formula>
    </cfRule>
    <cfRule type="expression" dxfId="2452" priority="2109" stopIfTrue="1">
      <formula>OR($A84="calculate", $A84="calculate_here")</formula>
    </cfRule>
    <cfRule type="expression" dxfId="2451" priority="2110" stopIfTrue="1">
      <formula>$A84="note"</formula>
    </cfRule>
    <cfRule type="expression" dxfId="2450" priority="2111" stopIfTrue="1">
      <formula>$A84="barcode"</formula>
    </cfRule>
    <cfRule type="expression" dxfId="2449" priority="2112" stopIfTrue="1">
      <formula>OR($A84="geopoint", $A84="geoshape", $A84="geotrace")</formula>
    </cfRule>
    <cfRule type="expression" dxfId="2448" priority="2113" stopIfTrue="1">
      <formula>OR($A84="audio audit", $A84="text audit", $A84="speed violations count", $A84="speed violations list", $A84="speed violations audit")</formula>
    </cfRule>
    <cfRule type="expression" dxfId="2447" priority="2114" stopIfTrue="1">
      <formula>OR($A84="username", $A84="phonenumber", $A84="start", $A84="end", $A84="deviceid", $A84="subscriberid", $A84="simserial", $A84="caseid")</formula>
    </cfRule>
    <cfRule type="expression" dxfId="2446" priority="2115" stopIfTrue="1">
      <formula>OR(AND(LEFT($A84, 16)="select_multiple ", LEN($A84)&gt;16, NOT(ISNUMBER(SEARCH(" ", $A84, 17)))), AND(LEFT($A84, 11)="select_one ", LEN($A84)&gt;11, NOT(ISNUMBER(SEARCH(" ", $A84, 12)))))</formula>
    </cfRule>
    <cfRule type="expression" dxfId="2445" priority="2117" stopIfTrue="1">
      <formula>$A84="decimal"</formula>
    </cfRule>
    <cfRule type="expression" dxfId="2444" priority="2119" stopIfTrue="1">
      <formula>$A84="integer"</formula>
    </cfRule>
    <cfRule type="expression" dxfId="2443" priority="2121" stopIfTrue="1">
      <formula>$A84="text"</formula>
    </cfRule>
    <cfRule type="expression" dxfId="2442" priority="2122" stopIfTrue="1">
      <formula>$A84="end repeat"</formula>
    </cfRule>
    <cfRule type="expression" dxfId="2441" priority="2123" stopIfTrue="1">
      <formula>$A84="begin repeat"</formula>
    </cfRule>
    <cfRule type="expression" dxfId="2440" priority="2124" stopIfTrue="1">
      <formula>$A84="end group"</formula>
    </cfRule>
    <cfRule type="expression" dxfId="2439" priority="2125" stopIfTrue="1">
      <formula>$A84="begin group"</formula>
    </cfRule>
  </conditionalFormatting>
  <conditionalFormatting sqref="S543 P543 A543:M543">
    <cfRule type="expression" dxfId="2438" priority="2102" stopIfTrue="1">
      <formula>$A543="begin group"</formula>
    </cfRule>
  </conditionalFormatting>
  <conditionalFormatting sqref="S543 Y543 A543:M543">
    <cfRule type="expression" dxfId="2437" priority="2099" stopIfTrue="1">
      <formula>$A543="begin repeat"</formula>
    </cfRule>
  </conditionalFormatting>
  <conditionalFormatting sqref="P543 A543:N543">
    <cfRule type="expression" dxfId="2436" priority="2096" stopIfTrue="1">
      <formula>$A543="text"</formula>
    </cfRule>
  </conditionalFormatting>
  <conditionalFormatting sqref="Q543:R543 A543:N543">
    <cfRule type="expression" dxfId="2435" priority="2094" stopIfTrue="1">
      <formula>$A543="integer"</formula>
    </cfRule>
  </conditionalFormatting>
  <conditionalFormatting sqref="Q543:R543 A543:N543">
    <cfRule type="expression" dxfId="2434" priority="2092" stopIfTrue="1">
      <formula>$A543="decimal"</formula>
    </cfRule>
  </conditionalFormatting>
  <conditionalFormatting sqref="P543 A543:M543">
    <cfRule type="expression" dxfId="2433" priority="2090" stopIfTrue="1">
      <formula>OR(AND(LEFT($A543, 16)="select_multiple ", LEN($A543)&gt;16, NOT(ISNUMBER(SEARCH(" ", $A543, 17)))), AND(LEFT($A543, 11)="select_one ", LEN($A543)&gt;11, NOT(ISNUMBER(SEARCH(" ", $A543, 12)))))</formula>
    </cfRule>
  </conditionalFormatting>
  <conditionalFormatting sqref="P543 A543:M543">
    <cfRule type="expression" dxfId="2432" priority="2087" stopIfTrue="1">
      <formula>OR($A543="audio audit", $A543="text audit", $A543="speed violations count", $A543="speed violations list", $A543="speed violations audit")</formula>
    </cfRule>
  </conditionalFormatting>
  <conditionalFormatting sqref="A543:M543">
    <cfRule type="expression" dxfId="2431" priority="2081" stopIfTrue="1">
      <formula>$A543="note"</formula>
    </cfRule>
    <cfRule type="expression" dxfId="2430" priority="2083" stopIfTrue="1">
      <formula>$A543="barcode"</formula>
    </cfRule>
    <cfRule type="expression" dxfId="2429" priority="2085" stopIfTrue="1">
      <formula>OR($A543="geopoint", $A543="geoshape", $A543="geotrace")</formula>
    </cfRule>
  </conditionalFormatting>
  <conditionalFormatting sqref="X543 A543:M543">
    <cfRule type="expression" dxfId="2428" priority="2079" stopIfTrue="1">
      <formula>OR($A543="calculate", $A543="calculate_here")</formula>
    </cfRule>
  </conditionalFormatting>
  <conditionalFormatting sqref="P543 A543:M543">
    <cfRule type="expression" dxfId="2427" priority="2077" stopIfTrue="1">
      <formula>OR($A543="date", $A543="datetime")</formula>
    </cfRule>
  </conditionalFormatting>
  <conditionalFormatting sqref="P543 A543:M543">
    <cfRule type="expression" dxfId="2426" priority="2075" stopIfTrue="1">
      <formula>$A543="image"</formula>
    </cfRule>
  </conditionalFormatting>
  <conditionalFormatting sqref="A543:M543">
    <cfRule type="expression" dxfId="2425" priority="2073" stopIfTrue="1">
      <formula>OR($A543="audio", $A543="video")</formula>
    </cfRule>
  </conditionalFormatting>
  <conditionalFormatting sqref="A543:AG543">
    <cfRule type="expression" dxfId="2424" priority="2070" stopIfTrue="1">
      <formula>OR(AND(LEFT($A543, 14)="sensor_stream ", LEN($A543)&gt;14, NOT(ISNUMBER(SEARCH(" ", $A543, 15)))), AND(LEFT($A543, 17)="sensor_statistic ", LEN($A543)&gt;17, NOT(ISNUMBER(SEARCH(" ", $A543, 18)))))</formula>
    </cfRule>
    <cfRule type="expression" dxfId="2423" priority="2072" stopIfTrue="1">
      <formula>$A543="comments"</formula>
    </cfRule>
    <cfRule type="expression" dxfId="2422" priority="2074" stopIfTrue="1">
      <formula>OR($A543="audio", $A543="video")</formula>
    </cfRule>
    <cfRule type="expression" dxfId="2421" priority="2076" stopIfTrue="1">
      <formula>$A543="image"</formula>
    </cfRule>
    <cfRule type="expression" dxfId="2420" priority="2078" stopIfTrue="1">
      <formula>OR($A543="date", $A543="datetime")</formula>
    </cfRule>
    <cfRule type="expression" dxfId="2419" priority="2080" stopIfTrue="1">
      <formula>OR($A543="calculate", $A543="calculate_here")</formula>
    </cfRule>
    <cfRule type="expression" dxfId="2418" priority="2082" stopIfTrue="1">
      <formula>$A543="note"</formula>
    </cfRule>
    <cfRule type="expression" dxfId="2417" priority="2084" stopIfTrue="1">
      <formula>$A543="barcode"</formula>
    </cfRule>
    <cfRule type="expression" dxfId="2416" priority="2086" stopIfTrue="1">
      <formula>OR($A543="geopoint", $A543="geoshape", $A543="geotrace")</formula>
    </cfRule>
    <cfRule type="expression" dxfId="2415" priority="2088" stopIfTrue="1">
      <formula>OR($A543="audio audit", $A543="text audit", $A543="speed violations count", $A543="speed violations list", $A543="speed violations audit")</formula>
    </cfRule>
    <cfRule type="expression" dxfId="2414" priority="2089" stopIfTrue="1">
      <formula>OR($A543="username", $A543="phonenumber", $A543="start", $A543="end", $A543="deviceid", $A543="subscriberid", $A543="simserial", $A543="caseid")</formula>
    </cfRule>
    <cfRule type="expression" dxfId="2413" priority="2091" stopIfTrue="1">
      <formula>OR(AND(LEFT($A543, 16)="select_multiple ", LEN($A543)&gt;16, NOT(ISNUMBER(SEARCH(" ", $A543, 17)))), AND(LEFT($A543, 11)="select_one ", LEN($A543)&gt;11, NOT(ISNUMBER(SEARCH(" ", $A543, 12)))))</formula>
    </cfRule>
    <cfRule type="expression" dxfId="2412" priority="2093" stopIfTrue="1">
      <formula>$A543="decimal"</formula>
    </cfRule>
    <cfRule type="expression" dxfId="2411" priority="2095" stopIfTrue="1">
      <formula>$A543="integer"</formula>
    </cfRule>
    <cfRule type="expression" dxfId="2410" priority="2097" stopIfTrue="1">
      <formula>$A543="text"</formula>
    </cfRule>
    <cfRule type="expression" dxfId="2409" priority="2098" stopIfTrue="1">
      <formula>$A543="end repeat"</formula>
    </cfRule>
    <cfRule type="expression" dxfId="2408" priority="2100" stopIfTrue="1">
      <formula>$A543="begin repeat"</formula>
    </cfRule>
    <cfRule type="expression" dxfId="2407" priority="2101" stopIfTrue="1">
      <formula>$A543="end group"</formula>
    </cfRule>
    <cfRule type="expression" dxfId="2406" priority="2103" stopIfTrue="1">
      <formula>$A543="begin group"</formula>
    </cfRule>
  </conditionalFormatting>
  <conditionalFormatting sqref="A543:M543">
    <cfRule type="expression" dxfId="2405" priority="2071" stopIfTrue="1">
      <formula>$A543="comments"</formula>
    </cfRule>
  </conditionalFormatting>
  <conditionalFormatting sqref="P543 A543:M543">
    <cfRule type="expression" dxfId="2404" priority="2069" stopIfTrue="1">
      <formula>OR(AND(LEFT($A543, 14)="sensor_stream ", LEN($A543)&gt;14, NOT(ISNUMBER(SEARCH(" ", $A543, 15)))), AND(LEFT($A543, 17)="sensor_statistic ", LEN($A543)&gt;17, NOT(ISNUMBER(SEARCH(" ", $A543, 18)))))</formula>
    </cfRule>
  </conditionalFormatting>
  <conditionalFormatting sqref="S543">
    <cfRule type="expression" dxfId="2403" priority="2068" stopIfTrue="1">
      <formula>$A543="text"</formula>
    </cfRule>
  </conditionalFormatting>
  <conditionalFormatting sqref="S543">
    <cfRule type="expression" dxfId="2402" priority="2067" stopIfTrue="1">
      <formula>$A543="integer"</formula>
    </cfRule>
  </conditionalFormatting>
  <conditionalFormatting sqref="S543">
    <cfRule type="expression" dxfId="2401" priority="2066" stopIfTrue="1">
      <formula>$A543="decimal"</formula>
    </cfRule>
  </conditionalFormatting>
  <conditionalFormatting sqref="S543">
    <cfRule type="expression" dxfId="2400" priority="2065" stopIfTrue="1">
      <formula>OR(AND(LEFT($A543, 16)="select_multiple ", LEN($A543)&gt;16, NOT(ISNUMBER(SEARCH(" ", $A543, 17)))), AND(LEFT($A543, 11)="select_one ", LEN($A543)&gt;11, NOT(ISNUMBER(SEARCH(" ", $A543, 12)))))</formula>
    </cfRule>
  </conditionalFormatting>
  <conditionalFormatting sqref="S543">
    <cfRule type="expression" dxfId="2399" priority="2064" stopIfTrue="1">
      <formula>OR($A543="audio audit", $A543="text audit", $A543="speed violations count", $A543="speed violations list", $A543="speed violations audit")</formula>
    </cfRule>
  </conditionalFormatting>
  <conditionalFormatting sqref="S543">
    <cfRule type="expression" dxfId="2398" priority="2061" stopIfTrue="1">
      <formula>$A543="note"</formula>
    </cfRule>
    <cfRule type="expression" dxfId="2397" priority="2062" stopIfTrue="1">
      <formula>$A543="barcode"</formula>
    </cfRule>
    <cfRule type="expression" dxfId="2396" priority="2063" stopIfTrue="1">
      <formula>OR($A543="geopoint", $A543="geoshape", $A543="geotrace")</formula>
    </cfRule>
  </conditionalFormatting>
  <conditionalFormatting sqref="S543">
    <cfRule type="expression" dxfId="2395" priority="2060" stopIfTrue="1">
      <formula>OR($A543="calculate", $A543="calculate_here")</formula>
    </cfRule>
  </conditionalFormatting>
  <conditionalFormatting sqref="S543">
    <cfRule type="expression" dxfId="2394" priority="2059" stopIfTrue="1">
      <formula>OR($A543="date", $A543="datetime")</formula>
    </cfRule>
  </conditionalFormatting>
  <conditionalFormatting sqref="S543">
    <cfRule type="expression" dxfId="2393" priority="2058" stopIfTrue="1">
      <formula>$A543="image"</formula>
    </cfRule>
  </conditionalFormatting>
  <conditionalFormatting sqref="S543">
    <cfRule type="expression" dxfId="2392" priority="2057" stopIfTrue="1">
      <formula>OR($A543="audio", $A543="video")</formula>
    </cfRule>
  </conditionalFormatting>
  <conditionalFormatting sqref="S543">
    <cfRule type="expression" dxfId="2391" priority="2056" stopIfTrue="1">
      <formula>$A543="comments"</formula>
    </cfRule>
  </conditionalFormatting>
  <conditionalFormatting sqref="S543">
    <cfRule type="expression" dxfId="2390" priority="2055" stopIfTrue="1">
      <formula>OR(AND(LEFT($A543, 14)="sensor_stream ", LEN($A543)&gt;14, NOT(ISNUMBER(SEARCH(" ", $A543, 15)))), AND(LEFT($A543, 17)="sensor_statistic ", LEN($A543)&gt;17, NOT(ISNUMBER(SEARCH(" ", $A543, 18)))))</formula>
    </cfRule>
  </conditionalFormatting>
  <conditionalFormatting sqref="S548">
    <cfRule type="expression" dxfId="2389" priority="2054" stopIfTrue="1">
      <formula>$A548="text"</formula>
    </cfRule>
  </conditionalFormatting>
  <conditionalFormatting sqref="S548">
    <cfRule type="expression" dxfId="2388" priority="2053" stopIfTrue="1">
      <formula>$A548="integer"</formula>
    </cfRule>
  </conditionalFormatting>
  <conditionalFormatting sqref="S548">
    <cfRule type="expression" dxfId="2387" priority="2052" stopIfTrue="1">
      <formula>$A548="decimal"</formula>
    </cfRule>
  </conditionalFormatting>
  <conditionalFormatting sqref="S548">
    <cfRule type="expression" dxfId="2386" priority="2051" stopIfTrue="1">
      <formula>OR(AND(LEFT($A548, 16)="select_multiple ", LEN($A548)&gt;16, NOT(ISNUMBER(SEARCH(" ", $A548, 17)))), AND(LEFT($A548, 11)="select_one ", LEN($A548)&gt;11, NOT(ISNUMBER(SEARCH(" ", $A548, 12)))))</formula>
    </cfRule>
  </conditionalFormatting>
  <conditionalFormatting sqref="S548">
    <cfRule type="expression" dxfId="2385" priority="2050" stopIfTrue="1">
      <formula>OR($A548="audio audit", $A548="text audit", $A548="speed violations count", $A548="speed violations list", $A548="speed violations audit")</formula>
    </cfRule>
  </conditionalFormatting>
  <conditionalFormatting sqref="S548">
    <cfRule type="expression" dxfId="2384" priority="2047" stopIfTrue="1">
      <formula>$A548="note"</formula>
    </cfRule>
    <cfRule type="expression" dxfId="2383" priority="2048" stopIfTrue="1">
      <formula>$A548="barcode"</formula>
    </cfRule>
    <cfRule type="expression" dxfId="2382" priority="2049" stopIfTrue="1">
      <formula>OR($A548="geopoint", $A548="geoshape", $A548="geotrace")</formula>
    </cfRule>
  </conditionalFormatting>
  <conditionalFormatting sqref="S548">
    <cfRule type="expression" dxfId="2381" priority="2046" stopIfTrue="1">
      <formula>OR($A548="calculate", $A548="calculate_here")</formula>
    </cfRule>
  </conditionalFormatting>
  <conditionalFormatting sqref="S548">
    <cfRule type="expression" dxfId="2380" priority="2045" stopIfTrue="1">
      <formula>OR($A548="date", $A548="datetime")</formula>
    </cfRule>
  </conditionalFormatting>
  <conditionalFormatting sqref="S548">
    <cfRule type="expression" dxfId="2379" priority="2044" stopIfTrue="1">
      <formula>$A548="image"</formula>
    </cfRule>
  </conditionalFormatting>
  <conditionalFormatting sqref="S548">
    <cfRule type="expression" dxfId="2378" priority="2043" stopIfTrue="1">
      <formula>OR($A548="audio", $A548="video")</formula>
    </cfRule>
  </conditionalFormatting>
  <conditionalFormatting sqref="S548">
    <cfRule type="expression" dxfId="2377" priority="2042" stopIfTrue="1">
      <formula>$A548="comments"</formula>
    </cfRule>
  </conditionalFormatting>
  <conditionalFormatting sqref="S548">
    <cfRule type="expression" dxfId="2376" priority="2041" stopIfTrue="1">
      <formula>OR(AND(LEFT($A548, 14)="sensor_stream ", LEN($A548)&gt;14, NOT(ISNUMBER(SEARCH(" ", $A548, 15)))), AND(LEFT($A548, 17)="sensor_statistic ", LEN($A548)&gt;17, NOT(ISNUMBER(SEARCH(" ", $A548, 18)))))</formula>
    </cfRule>
  </conditionalFormatting>
  <conditionalFormatting sqref="A545:C545 P545 S545">
    <cfRule type="expression" dxfId="2375" priority="2039" stopIfTrue="1">
      <formula>$A545="begin group"</formula>
    </cfRule>
  </conditionalFormatting>
  <conditionalFormatting sqref="A545:C545 Y545 S545">
    <cfRule type="expression" dxfId="2374" priority="2036" stopIfTrue="1">
      <formula>$A545="begin repeat"</formula>
    </cfRule>
  </conditionalFormatting>
  <conditionalFormatting sqref="N545 A545:C545 P545">
    <cfRule type="expression" dxfId="2373" priority="2033" stopIfTrue="1">
      <formula>$A545="text"</formula>
    </cfRule>
  </conditionalFormatting>
  <conditionalFormatting sqref="N545 Q545:R545 A545:C545">
    <cfRule type="expression" dxfId="2372" priority="2031" stopIfTrue="1">
      <formula>$A545="integer"</formula>
    </cfRule>
  </conditionalFormatting>
  <conditionalFormatting sqref="N545 Q545:R545 A545:C545">
    <cfRule type="expression" dxfId="2371" priority="2029" stopIfTrue="1">
      <formula>$A545="decimal"</formula>
    </cfRule>
  </conditionalFormatting>
  <conditionalFormatting sqref="A545:C545 P545">
    <cfRule type="expression" dxfId="2370" priority="2027" stopIfTrue="1">
      <formula>OR(AND(LEFT($A545, 16)="select_multiple ", LEN($A545)&gt;16, NOT(ISNUMBER(SEARCH(" ", $A545, 17)))), AND(LEFT($A545, 11)="select_one ", LEN($A545)&gt;11, NOT(ISNUMBER(SEARCH(" ", $A545, 12)))))</formula>
    </cfRule>
  </conditionalFormatting>
  <conditionalFormatting sqref="A545:C545 P545">
    <cfRule type="expression" dxfId="2369" priority="2024" stopIfTrue="1">
      <formula>OR($A545="audio audit", $A545="text audit", $A545="speed violations count", $A545="speed violations list", $A545="speed violations audit")</formula>
    </cfRule>
  </conditionalFormatting>
  <conditionalFormatting sqref="A545:C545">
    <cfRule type="expression" dxfId="2368" priority="2018" stopIfTrue="1">
      <formula>$A545="note"</formula>
    </cfRule>
    <cfRule type="expression" dxfId="2367" priority="2020" stopIfTrue="1">
      <formula>$A545="barcode"</formula>
    </cfRule>
    <cfRule type="expression" dxfId="2366" priority="2022" stopIfTrue="1">
      <formula>OR($A545="geopoint", $A545="geoshape", $A545="geotrace")</formula>
    </cfRule>
  </conditionalFormatting>
  <conditionalFormatting sqref="A545:C545 X545">
    <cfRule type="expression" dxfId="2365" priority="2016" stopIfTrue="1">
      <formula>OR($A545="calculate", $A545="calculate_here")</formula>
    </cfRule>
  </conditionalFormatting>
  <conditionalFormatting sqref="A545:C545 P545">
    <cfRule type="expression" dxfId="2364" priority="2014" stopIfTrue="1">
      <formula>OR($A545="date", $A545="datetime")</formula>
    </cfRule>
  </conditionalFormatting>
  <conditionalFormatting sqref="A545:C545 P545">
    <cfRule type="expression" dxfId="2363" priority="2012" stopIfTrue="1">
      <formula>$A545="image"</formula>
    </cfRule>
  </conditionalFormatting>
  <conditionalFormatting sqref="A545:C545">
    <cfRule type="expression" dxfId="2362" priority="2010" stopIfTrue="1">
      <formula>OR($A545="audio", $A545="video")</formula>
    </cfRule>
  </conditionalFormatting>
  <conditionalFormatting sqref="A545:C545 N545:AG545">
    <cfRule type="expression" dxfId="2361" priority="2007" stopIfTrue="1">
      <formula>OR(AND(LEFT($A545, 14)="sensor_stream ", LEN($A545)&gt;14, NOT(ISNUMBER(SEARCH(" ", $A545, 15)))), AND(LEFT($A545, 17)="sensor_statistic ", LEN($A545)&gt;17, NOT(ISNUMBER(SEARCH(" ", $A545, 18)))))</formula>
    </cfRule>
    <cfRule type="expression" dxfId="2360" priority="2009" stopIfTrue="1">
      <formula>$A545="comments"</formula>
    </cfRule>
    <cfRule type="expression" dxfId="2359" priority="2011" stopIfTrue="1">
      <formula>OR($A545="audio", $A545="video")</formula>
    </cfRule>
    <cfRule type="expression" dxfId="2358" priority="2013" stopIfTrue="1">
      <formula>$A545="image"</formula>
    </cfRule>
    <cfRule type="expression" dxfId="2357" priority="2015" stopIfTrue="1">
      <formula>OR($A545="date", $A545="datetime")</formula>
    </cfRule>
    <cfRule type="expression" dxfId="2356" priority="2017" stopIfTrue="1">
      <formula>OR($A545="calculate", $A545="calculate_here")</formula>
    </cfRule>
    <cfRule type="expression" dxfId="2355" priority="2019" stopIfTrue="1">
      <formula>$A545="note"</formula>
    </cfRule>
    <cfRule type="expression" dxfId="2354" priority="2021" stopIfTrue="1">
      <formula>$A545="barcode"</formula>
    </cfRule>
    <cfRule type="expression" dxfId="2353" priority="2023" stopIfTrue="1">
      <formula>OR($A545="geopoint", $A545="geoshape", $A545="geotrace")</formula>
    </cfRule>
    <cfRule type="expression" dxfId="2352" priority="2025" stopIfTrue="1">
      <formula>OR($A545="audio audit", $A545="text audit", $A545="speed violations count", $A545="speed violations list", $A545="speed violations audit")</formula>
    </cfRule>
    <cfRule type="expression" dxfId="2351" priority="2026" stopIfTrue="1">
      <formula>OR($A545="username", $A545="phonenumber", $A545="start", $A545="end", $A545="deviceid", $A545="subscriberid", $A545="simserial", $A545="caseid")</formula>
    </cfRule>
    <cfRule type="expression" dxfId="2350" priority="2028" stopIfTrue="1">
      <formula>OR(AND(LEFT($A545, 16)="select_multiple ", LEN($A545)&gt;16, NOT(ISNUMBER(SEARCH(" ", $A545, 17)))), AND(LEFT($A545, 11)="select_one ", LEN($A545)&gt;11, NOT(ISNUMBER(SEARCH(" ", $A545, 12)))))</formula>
    </cfRule>
    <cfRule type="expression" dxfId="2349" priority="2030" stopIfTrue="1">
      <formula>$A545="decimal"</formula>
    </cfRule>
    <cfRule type="expression" dxfId="2348" priority="2032" stopIfTrue="1">
      <formula>$A545="integer"</formula>
    </cfRule>
    <cfRule type="expression" dxfId="2347" priority="2034" stopIfTrue="1">
      <formula>$A545="text"</formula>
    </cfRule>
    <cfRule type="expression" dxfId="2346" priority="2035" stopIfTrue="1">
      <formula>$A545="end repeat"</formula>
    </cfRule>
    <cfRule type="expression" dxfId="2345" priority="2037" stopIfTrue="1">
      <formula>$A545="begin repeat"</formula>
    </cfRule>
    <cfRule type="expression" dxfId="2344" priority="2038" stopIfTrue="1">
      <formula>$A545="end group"</formula>
    </cfRule>
    <cfRule type="expression" dxfId="2343" priority="2040" stopIfTrue="1">
      <formula>$A545="begin group"</formula>
    </cfRule>
  </conditionalFormatting>
  <conditionalFormatting sqref="A545:C545">
    <cfRule type="expression" dxfId="2342" priority="2008" stopIfTrue="1">
      <formula>$A545="comments"</formula>
    </cfRule>
  </conditionalFormatting>
  <conditionalFormatting sqref="A545:C545 P545">
    <cfRule type="expression" dxfId="2341" priority="2006" stopIfTrue="1">
      <formula>OR(AND(LEFT($A545, 14)="sensor_stream ", LEN($A545)&gt;14, NOT(ISNUMBER(SEARCH(" ", $A545, 15)))), AND(LEFT($A545, 17)="sensor_statistic ", LEN($A545)&gt;17, NOT(ISNUMBER(SEARCH(" ", $A545, 18)))))</formula>
    </cfRule>
  </conditionalFormatting>
  <conditionalFormatting sqref="D545">
    <cfRule type="expression" dxfId="2340" priority="2004" stopIfTrue="1">
      <formula>$A545="begin group"</formula>
    </cfRule>
  </conditionalFormatting>
  <conditionalFormatting sqref="D545">
    <cfRule type="expression" dxfId="2339" priority="2001" stopIfTrue="1">
      <formula>$A545="begin repeat"</formula>
    </cfRule>
  </conditionalFormatting>
  <conditionalFormatting sqref="D545">
    <cfRule type="expression" dxfId="2338" priority="1998" stopIfTrue="1">
      <formula>$A545="text"</formula>
    </cfRule>
  </conditionalFormatting>
  <conditionalFormatting sqref="D545">
    <cfRule type="expression" dxfId="2337" priority="1996" stopIfTrue="1">
      <formula>$A545="integer"</formula>
    </cfRule>
  </conditionalFormatting>
  <conditionalFormatting sqref="D545">
    <cfRule type="expression" dxfId="2336" priority="1994" stopIfTrue="1">
      <formula>$A545="decimal"</formula>
    </cfRule>
  </conditionalFormatting>
  <conditionalFormatting sqref="D545">
    <cfRule type="expression" dxfId="2335" priority="1992" stopIfTrue="1">
      <formula>OR(AND(LEFT($A545, 16)="select_multiple ", LEN($A545)&gt;16, NOT(ISNUMBER(SEARCH(" ", $A545, 17)))), AND(LEFT($A545, 11)="select_one ", LEN($A545)&gt;11, NOT(ISNUMBER(SEARCH(" ", $A545, 12)))))</formula>
    </cfRule>
  </conditionalFormatting>
  <conditionalFormatting sqref="D545">
    <cfRule type="expression" dxfId="2334" priority="1989" stopIfTrue="1">
      <formula>OR($A545="audio audit", $A545="text audit", $A545="speed violations count", $A545="speed violations list", $A545="speed violations audit")</formula>
    </cfRule>
  </conditionalFormatting>
  <conditionalFormatting sqref="D545">
    <cfRule type="expression" dxfId="2333" priority="1983" stopIfTrue="1">
      <formula>$A545="note"</formula>
    </cfRule>
    <cfRule type="expression" dxfId="2332" priority="1985" stopIfTrue="1">
      <formula>$A545="barcode"</formula>
    </cfRule>
    <cfRule type="expression" dxfId="2331" priority="1987" stopIfTrue="1">
      <formula>OR($A545="geopoint", $A545="geoshape", $A545="geotrace")</formula>
    </cfRule>
  </conditionalFormatting>
  <conditionalFormatting sqref="D545">
    <cfRule type="expression" dxfId="2330" priority="1981" stopIfTrue="1">
      <formula>OR($A545="calculate", $A545="calculate_here")</formula>
    </cfRule>
  </conditionalFormatting>
  <conditionalFormatting sqref="D545">
    <cfRule type="expression" dxfId="2329" priority="1979" stopIfTrue="1">
      <formula>OR($A545="date", $A545="datetime")</formula>
    </cfRule>
  </conditionalFormatting>
  <conditionalFormatting sqref="D545">
    <cfRule type="expression" dxfId="2328" priority="1977" stopIfTrue="1">
      <formula>$A545="image"</formula>
    </cfRule>
  </conditionalFormatting>
  <conditionalFormatting sqref="D545">
    <cfRule type="expression" dxfId="2327" priority="1975" stopIfTrue="1">
      <formula>OR($A545="audio", $A545="video")</formula>
    </cfRule>
  </conditionalFormatting>
  <conditionalFormatting sqref="D545">
    <cfRule type="expression" dxfId="2326" priority="1972" stopIfTrue="1">
      <formula>OR(AND(LEFT($A545, 14)="sensor_stream ", LEN($A545)&gt;14, NOT(ISNUMBER(SEARCH(" ", $A545, 15)))), AND(LEFT($A545, 17)="sensor_statistic ", LEN($A545)&gt;17, NOT(ISNUMBER(SEARCH(" ", $A545, 18)))))</formula>
    </cfRule>
    <cfRule type="expression" dxfId="2325" priority="1974" stopIfTrue="1">
      <formula>$A545="comments"</formula>
    </cfRule>
    <cfRule type="expression" dxfId="2324" priority="1976" stopIfTrue="1">
      <formula>OR($A545="audio", $A545="video")</formula>
    </cfRule>
    <cfRule type="expression" dxfId="2323" priority="1978" stopIfTrue="1">
      <formula>$A545="image"</formula>
    </cfRule>
    <cfRule type="expression" dxfId="2322" priority="1980" stopIfTrue="1">
      <formula>OR($A545="date", $A545="datetime")</formula>
    </cfRule>
    <cfRule type="expression" dxfId="2321" priority="1982" stopIfTrue="1">
      <formula>OR($A545="calculate", $A545="calculate_here")</formula>
    </cfRule>
    <cfRule type="expression" dxfId="2320" priority="1984" stopIfTrue="1">
      <formula>$A545="note"</formula>
    </cfRule>
    <cfRule type="expression" dxfId="2319" priority="1986" stopIfTrue="1">
      <formula>$A545="barcode"</formula>
    </cfRule>
    <cfRule type="expression" dxfId="2318" priority="1988" stopIfTrue="1">
      <formula>OR($A545="geopoint", $A545="geoshape", $A545="geotrace")</formula>
    </cfRule>
    <cfRule type="expression" dxfId="2317" priority="1990" stopIfTrue="1">
      <formula>OR($A545="audio audit", $A545="text audit", $A545="speed violations count", $A545="speed violations list", $A545="speed violations audit")</formula>
    </cfRule>
    <cfRule type="expression" dxfId="2316" priority="1991" stopIfTrue="1">
      <formula>OR($A545="username", $A545="phonenumber", $A545="start", $A545="end", $A545="deviceid", $A545="subscriberid", $A545="simserial", $A545="caseid")</formula>
    </cfRule>
    <cfRule type="expression" dxfId="2315" priority="1993" stopIfTrue="1">
      <formula>OR(AND(LEFT($A545, 16)="select_multiple ", LEN($A545)&gt;16, NOT(ISNUMBER(SEARCH(" ", $A545, 17)))), AND(LEFT($A545, 11)="select_one ", LEN($A545)&gt;11, NOT(ISNUMBER(SEARCH(" ", $A545, 12)))))</formula>
    </cfRule>
    <cfRule type="expression" dxfId="2314" priority="1995" stopIfTrue="1">
      <formula>$A545="decimal"</formula>
    </cfRule>
    <cfRule type="expression" dxfId="2313" priority="1997" stopIfTrue="1">
      <formula>$A545="integer"</formula>
    </cfRule>
    <cfRule type="expression" dxfId="2312" priority="1999" stopIfTrue="1">
      <formula>$A545="text"</formula>
    </cfRule>
    <cfRule type="expression" dxfId="2311" priority="2000" stopIfTrue="1">
      <formula>$A545="end repeat"</formula>
    </cfRule>
    <cfRule type="expression" dxfId="2310" priority="2002" stopIfTrue="1">
      <formula>$A545="begin repeat"</formula>
    </cfRule>
    <cfRule type="expression" dxfId="2309" priority="2003" stopIfTrue="1">
      <formula>$A545="end group"</formula>
    </cfRule>
    <cfRule type="expression" dxfId="2308" priority="2005" stopIfTrue="1">
      <formula>$A545="begin group"</formula>
    </cfRule>
  </conditionalFormatting>
  <conditionalFormatting sqref="D545">
    <cfRule type="expression" dxfId="2307" priority="1973" stopIfTrue="1">
      <formula>$A545="comments"</formula>
    </cfRule>
  </conditionalFormatting>
  <conditionalFormatting sqref="D545">
    <cfRule type="expression" dxfId="2306" priority="1971" stopIfTrue="1">
      <formula>OR(AND(LEFT($A545, 14)="sensor_stream ", LEN($A545)&gt;14, NOT(ISNUMBER(SEARCH(" ", $A545, 15)))), AND(LEFT($A545, 17)="sensor_statistic ", LEN($A545)&gt;17, NOT(ISNUMBER(SEARCH(" ", $A545, 18)))))</formula>
    </cfRule>
  </conditionalFormatting>
  <conditionalFormatting sqref="S545">
    <cfRule type="expression" dxfId="2305" priority="1970" stopIfTrue="1">
      <formula>$A545="text"</formula>
    </cfRule>
  </conditionalFormatting>
  <conditionalFormatting sqref="S545">
    <cfRule type="expression" dxfId="2304" priority="1969" stopIfTrue="1">
      <formula>$A545="integer"</formula>
    </cfRule>
  </conditionalFormatting>
  <conditionalFormatting sqref="S545">
    <cfRule type="expression" dxfId="2303" priority="1968" stopIfTrue="1">
      <formula>$A545="decimal"</formula>
    </cfRule>
  </conditionalFormatting>
  <conditionalFormatting sqref="S545">
    <cfRule type="expression" dxfId="2302" priority="1967" stopIfTrue="1">
      <formula>OR(AND(LEFT($A545, 16)="select_multiple ", LEN($A545)&gt;16, NOT(ISNUMBER(SEARCH(" ", $A545, 17)))), AND(LEFT($A545, 11)="select_one ", LEN($A545)&gt;11, NOT(ISNUMBER(SEARCH(" ", $A545, 12)))))</formula>
    </cfRule>
  </conditionalFormatting>
  <conditionalFormatting sqref="S545">
    <cfRule type="expression" dxfId="2301" priority="1966" stopIfTrue="1">
      <formula>OR($A545="audio audit", $A545="text audit", $A545="speed violations count", $A545="speed violations list", $A545="speed violations audit")</formula>
    </cfRule>
  </conditionalFormatting>
  <conditionalFormatting sqref="S545">
    <cfRule type="expression" dxfId="2300" priority="1963" stopIfTrue="1">
      <formula>$A545="note"</formula>
    </cfRule>
    <cfRule type="expression" dxfId="2299" priority="1964" stopIfTrue="1">
      <formula>$A545="barcode"</formula>
    </cfRule>
    <cfRule type="expression" dxfId="2298" priority="1965" stopIfTrue="1">
      <formula>OR($A545="geopoint", $A545="geoshape", $A545="geotrace")</formula>
    </cfRule>
  </conditionalFormatting>
  <conditionalFormatting sqref="S545">
    <cfRule type="expression" dxfId="2297" priority="1962" stopIfTrue="1">
      <formula>OR($A545="calculate", $A545="calculate_here")</formula>
    </cfRule>
  </conditionalFormatting>
  <conditionalFormatting sqref="S545">
    <cfRule type="expression" dxfId="2296" priority="1961" stopIfTrue="1">
      <formula>OR($A545="date", $A545="datetime")</formula>
    </cfRule>
  </conditionalFormatting>
  <conditionalFormatting sqref="S545">
    <cfRule type="expression" dxfId="2295" priority="1960" stopIfTrue="1">
      <formula>$A545="image"</formula>
    </cfRule>
  </conditionalFormatting>
  <conditionalFormatting sqref="S545">
    <cfRule type="expression" dxfId="2294" priority="1959" stopIfTrue="1">
      <formula>OR($A545="audio", $A545="video")</formula>
    </cfRule>
  </conditionalFormatting>
  <conditionalFormatting sqref="S545">
    <cfRule type="expression" dxfId="2293" priority="1958" stopIfTrue="1">
      <formula>$A545="comments"</formula>
    </cfRule>
  </conditionalFormatting>
  <conditionalFormatting sqref="S545">
    <cfRule type="expression" dxfId="2292" priority="1957" stopIfTrue="1">
      <formula>OR(AND(LEFT($A545, 14)="sensor_stream ", LEN($A545)&gt;14, NOT(ISNUMBER(SEARCH(" ", $A545, 15)))), AND(LEFT($A545, 17)="sensor_statistic ", LEN($A545)&gt;17, NOT(ISNUMBER(SEARCH(" ", $A545, 18)))))</formula>
    </cfRule>
  </conditionalFormatting>
  <conditionalFormatting sqref="M545">
    <cfRule type="expression" dxfId="2291" priority="1955" stopIfTrue="1">
      <formula>$A545="begin group"</formula>
    </cfRule>
  </conditionalFormatting>
  <conditionalFormatting sqref="M545">
    <cfRule type="expression" dxfId="2290" priority="1952" stopIfTrue="1">
      <formula>$A545="begin repeat"</formula>
    </cfRule>
  </conditionalFormatting>
  <conditionalFormatting sqref="M545">
    <cfRule type="expression" dxfId="2289" priority="1949" stopIfTrue="1">
      <formula>$A545="text"</formula>
    </cfRule>
  </conditionalFormatting>
  <conditionalFormatting sqref="M545">
    <cfRule type="expression" dxfId="2288" priority="1947" stopIfTrue="1">
      <formula>$A545="integer"</formula>
    </cfRule>
  </conditionalFormatting>
  <conditionalFormatting sqref="M545">
    <cfRule type="expression" dxfId="2287" priority="1945" stopIfTrue="1">
      <formula>$A545="decimal"</formula>
    </cfRule>
  </conditionalFormatting>
  <conditionalFormatting sqref="M545">
    <cfRule type="expression" dxfId="2286" priority="1943" stopIfTrue="1">
      <formula>OR(AND(LEFT($A545, 16)="select_multiple ", LEN($A545)&gt;16, NOT(ISNUMBER(SEARCH(" ", $A545, 17)))), AND(LEFT($A545, 11)="select_one ", LEN($A545)&gt;11, NOT(ISNUMBER(SEARCH(" ", $A545, 12)))))</formula>
    </cfRule>
  </conditionalFormatting>
  <conditionalFormatting sqref="M545">
    <cfRule type="expression" dxfId="2285" priority="1940" stopIfTrue="1">
      <formula>OR($A545="audio audit", $A545="text audit", $A545="speed violations count", $A545="speed violations list", $A545="speed violations audit")</formula>
    </cfRule>
  </conditionalFormatting>
  <conditionalFormatting sqref="M545">
    <cfRule type="expression" dxfId="2284" priority="1934" stopIfTrue="1">
      <formula>$A545="note"</formula>
    </cfRule>
    <cfRule type="expression" dxfId="2283" priority="1936" stopIfTrue="1">
      <formula>$A545="barcode"</formula>
    </cfRule>
    <cfRule type="expression" dxfId="2282" priority="1938" stopIfTrue="1">
      <formula>OR($A545="geopoint", $A545="geoshape", $A545="geotrace")</formula>
    </cfRule>
  </conditionalFormatting>
  <conditionalFormatting sqref="M545">
    <cfRule type="expression" dxfId="2281" priority="1932" stopIfTrue="1">
      <formula>OR($A545="calculate", $A545="calculate_here")</formula>
    </cfRule>
  </conditionalFormatting>
  <conditionalFormatting sqref="M545">
    <cfRule type="expression" dxfId="2280" priority="1930" stopIfTrue="1">
      <formula>OR($A545="date", $A545="datetime")</formula>
    </cfRule>
  </conditionalFormatting>
  <conditionalFormatting sqref="M545">
    <cfRule type="expression" dxfId="2279" priority="1928" stopIfTrue="1">
      <formula>$A545="image"</formula>
    </cfRule>
  </conditionalFormatting>
  <conditionalFormatting sqref="M545">
    <cfRule type="expression" dxfId="2278" priority="1926" stopIfTrue="1">
      <formula>OR($A545="audio", $A545="video")</formula>
    </cfRule>
  </conditionalFormatting>
  <conditionalFormatting sqref="M545">
    <cfRule type="expression" dxfId="2277" priority="1923" stopIfTrue="1">
      <formula>OR(AND(LEFT($A545, 14)="sensor_stream ", LEN($A545)&gt;14, NOT(ISNUMBER(SEARCH(" ", $A545, 15)))), AND(LEFT($A545, 17)="sensor_statistic ", LEN($A545)&gt;17, NOT(ISNUMBER(SEARCH(" ", $A545, 18)))))</formula>
    </cfRule>
    <cfRule type="expression" dxfId="2276" priority="1925" stopIfTrue="1">
      <formula>$A545="comments"</formula>
    </cfRule>
    <cfRule type="expression" dxfId="2275" priority="1927" stopIfTrue="1">
      <formula>OR($A545="audio", $A545="video")</formula>
    </cfRule>
    <cfRule type="expression" dxfId="2274" priority="1929" stopIfTrue="1">
      <formula>$A545="image"</formula>
    </cfRule>
    <cfRule type="expression" dxfId="2273" priority="1931" stopIfTrue="1">
      <formula>OR($A545="date", $A545="datetime")</formula>
    </cfRule>
    <cfRule type="expression" dxfId="2272" priority="1933" stopIfTrue="1">
      <formula>OR($A545="calculate", $A545="calculate_here")</formula>
    </cfRule>
    <cfRule type="expression" dxfId="2271" priority="1935" stopIfTrue="1">
      <formula>$A545="note"</formula>
    </cfRule>
    <cfRule type="expression" dxfId="2270" priority="1937" stopIfTrue="1">
      <formula>$A545="barcode"</formula>
    </cfRule>
    <cfRule type="expression" dxfId="2269" priority="1939" stopIfTrue="1">
      <formula>OR($A545="geopoint", $A545="geoshape", $A545="geotrace")</formula>
    </cfRule>
    <cfRule type="expression" dxfId="2268" priority="1941" stopIfTrue="1">
      <formula>OR($A545="audio audit", $A545="text audit", $A545="speed violations count", $A545="speed violations list", $A545="speed violations audit")</formula>
    </cfRule>
    <cfRule type="expression" dxfId="2267" priority="1942" stopIfTrue="1">
      <formula>OR($A545="username", $A545="phonenumber", $A545="start", $A545="end", $A545="deviceid", $A545="subscriberid", $A545="simserial", $A545="caseid")</formula>
    </cfRule>
    <cfRule type="expression" dxfId="2266" priority="1944" stopIfTrue="1">
      <formula>OR(AND(LEFT($A545, 16)="select_multiple ", LEN($A545)&gt;16, NOT(ISNUMBER(SEARCH(" ", $A545, 17)))), AND(LEFT($A545, 11)="select_one ", LEN($A545)&gt;11, NOT(ISNUMBER(SEARCH(" ", $A545, 12)))))</formula>
    </cfRule>
    <cfRule type="expression" dxfId="2265" priority="1946" stopIfTrue="1">
      <formula>$A545="decimal"</formula>
    </cfRule>
    <cfRule type="expression" dxfId="2264" priority="1948" stopIfTrue="1">
      <formula>$A545="integer"</formula>
    </cfRule>
    <cfRule type="expression" dxfId="2263" priority="1950" stopIfTrue="1">
      <formula>$A545="text"</formula>
    </cfRule>
    <cfRule type="expression" dxfId="2262" priority="1951" stopIfTrue="1">
      <formula>$A545="end repeat"</formula>
    </cfRule>
    <cfRule type="expression" dxfId="2261" priority="1953" stopIfTrue="1">
      <formula>$A545="begin repeat"</formula>
    </cfRule>
    <cfRule type="expression" dxfId="2260" priority="1954" stopIfTrue="1">
      <formula>$A545="end group"</formula>
    </cfRule>
    <cfRule type="expression" dxfId="2259" priority="1956" stopIfTrue="1">
      <formula>$A545="begin group"</formula>
    </cfRule>
  </conditionalFormatting>
  <conditionalFormatting sqref="M545">
    <cfRule type="expression" dxfId="2258" priority="1924" stopIfTrue="1">
      <formula>$A545="comments"</formula>
    </cfRule>
  </conditionalFormatting>
  <conditionalFormatting sqref="M545">
    <cfRule type="expression" dxfId="2257" priority="1922" stopIfTrue="1">
      <formula>OR(AND(LEFT($A545, 14)="sensor_stream ", LEN($A545)&gt;14, NOT(ISNUMBER(SEARCH(" ", $A545, 15)))), AND(LEFT($A545, 17)="sensor_statistic ", LEN($A545)&gt;17, NOT(ISNUMBER(SEARCH(" ", $A545, 18)))))</formula>
    </cfRule>
  </conditionalFormatting>
  <conditionalFormatting sqref="E545:L545">
    <cfRule type="expression" dxfId="2256" priority="1920" stopIfTrue="1">
      <formula>$A545="begin group"</formula>
    </cfRule>
  </conditionalFormatting>
  <conditionalFormatting sqref="E545:L545">
    <cfRule type="expression" dxfId="2255" priority="1917" stopIfTrue="1">
      <formula>$A545="begin repeat"</formula>
    </cfRule>
  </conditionalFormatting>
  <conditionalFormatting sqref="E545:L545">
    <cfRule type="expression" dxfId="2254" priority="1914" stopIfTrue="1">
      <formula>$A545="text"</formula>
    </cfRule>
  </conditionalFormatting>
  <conditionalFormatting sqref="E545:L545">
    <cfRule type="expression" dxfId="2253" priority="1912" stopIfTrue="1">
      <formula>$A545="integer"</formula>
    </cfRule>
  </conditionalFormatting>
  <conditionalFormatting sqref="E545:L545">
    <cfRule type="expression" dxfId="2252" priority="1910" stopIfTrue="1">
      <formula>$A545="decimal"</formula>
    </cfRule>
  </conditionalFormatting>
  <conditionalFormatting sqref="E545:L545">
    <cfRule type="expression" dxfId="2251" priority="1908" stopIfTrue="1">
      <formula>OR(AND(LEFT($A545, 16)="select_multiple ", LEN($A545)&gt;16, NOT(ISNUMBER(SEARCH(" ", $A545, 17)))), AND(LEFT($A545, 11)="select_one ", LEN($A545)&gt;11, NOT(ISNUMBER(SEARCH(" ", $A545, 12)))))</formula>
    </cfRule>
  </conditionalFormatting>
  <conditionalFormatting sqref="E545:L545">
    <cfRule type="expression" dxfId="2250" priority="1905" stopIfTrue="1">
      <formula>OR($A545="audio audit", $A545="text audit", $A545="speed violations count", $A545="speed violations list", $A545="speed violations audit")</formula>
    </cfRule>
  </conditionalFormatting>
  <conditionalFormatting sqref="E545:L545">
    <cfRule type="expression" dxfId="2249" priority="1899" stopIfTrue="1">
      <formula>$A545="note"</formula>
    </cfRule>
    <cfRule type="expression" dxfId="2248" priority="1901" stopIfTrue="1">
      <formula>$A545="barcode"</formula>
    </cfRule>
    <cfRule type="expression" dxfId="2247" priority="1903" stopIfTrue="1">
      <formula>OR($A545="geopoint", $A545="geoshape", $A545="geotrace")</formula>
    </cfRule>
  </conditionalFormatting>
  <conditionalFormatting sqref="E545:L545">
    <cfRule type="expression" dxfId="2246" priority="1897" stopIfTrue="1">
      <formula>OR($A545="calculate", $A545="calculate_here")</formula>
    </cfRule>
  </conditionalFormatting>
  <conditionalFormatting sqref="E545:L545">
    <cfRule type="expression" dxfId="2245" priority="1895" stopIfTrue="1">
      <formula>OR($A545="date", $A545="datetime")</formula>
    </cfRule>
  </conditionalFormatting>
  <conditionalFormatting sqref="E545:L545">
    <cfRule type="expression" dxfId="2244" priority="1893" stopIfTrue="1">
      <formula>$A545="image"</formula>
    </cfRule>
  </conditionalFormatting>
  <conditionalFormatting sqref="E545:L545">
    <cfRule type="expression" dxfId="2243" priority="1891" stopIfTrue="1">
      <formula>OR($A545="audio", $A545="video")</formula>
    </cfRule>
  </conditionalFormatting>
  <conditionalFormatting sqref="E545:L545">
    <cfRule type="expression" dxfId="2242" priority="1888" stopIfTrue="1">
      <formula>OR(AND(LEFT($A545, 14)="sensor_stream ", LEN($A545)&gt;14, NOT(ISNUMBER(SEARCH(" ", $A545, 15)))), AND(LEFT($A545, 17)="sensor_statistic ", LEN($A545)&gt;17, NOT(ISNUMBER(SEARCH(" ", $A545, 18)))))</formula>
    </cfRule>
    <cfRule type="expression" dxfId="2241" priority="1890" stopIfTrue="1">
      <formula>$A545="comments"</formula>
    </cfRule>
    <cfRule type="expression" dxfId="2240" priority="1892" stopIfTrue="1">
      <formula>OR($A545="audio", $A545="video")</formula>
    </cfRule>
    <cfRule type="expression" dxfId="2239" priority="1894" stopIfTrue="1">
      <formula>$A545="image"</formula>
    </cfRule>
    <cfRule type="expression" dxfId="2238" priority="1896" stopIfTrue="1">
      <formula>OR($A545="date", $A545="datetime")</formula>
    </cfRule>
    <cfRule type="expression" dxfId="2237" priority="1898" stopIfTrue="1">
      <formula>OR($A545="calculate", $A545="calculate_here")</formula>
    </cfRule>
    <cfRule type="expression" dxfId="2236" priority="1900" stopIfTrue="1">
      <formula>$A545="note"</formula>
    </cfRule>
    <cfRule type="expression" dxfId="2235" priority="1902" stopIfTrue="1">
      <formula>$A545="barcode"</formula>
    </cfRule>
    <cfRule type="expression" dxfId="2234" priority="1904" stopIfTrue="1">
      <formula>OR($A545="geopoint", $A545="geoshape", $A545="geotrace")</formula>
    </cfRule>
    <cfRule type="expression" dxfId="2233" priority="1906" stopIfTrue="1">
      <formula>OR($A545="audio audit", $A545="text audit", $A545="speed violations count", $A545="speed violations list", $A545="speed violations audit")</formula>
    </cfRule>
    <cfRule type="expression" dxfId="2232" priority="1907" stopIfTrue="1">
      <formula>OR($A545="username", $A545="phonenumber", $A545="start", $A545="end", $A545="deviceid", $A545="subscriberid", $A545="simserial", $A545="caseid")</formula>
    </cfRule>
    <cfRule type="expression" dxfId="2231" priority="1909" stopIfTrue="1">
      <formula>OR(AND(LEFT($A545, 16)="select_multiple ", LEN($A545)&gt;16, NOT(ISNUMBER(SEARCH(" ", $A545, 17)))), AND(LEFT($A545, 11)="select_one ", LEN($A545)&gt;11, NOT(ISNUMBER(SEARCH(" ", $A545, 12)))))</formula>
    </cfRule>
    <cfRule type="expression" dxfId="2230" priority="1911" stopIfTrue="1">
      <formula>$A545="decimal"</formula>
    </cfRule>
    <cfRule type="expression" dxfId="2229" priority="1913" stopIfTrue="1">
      <formula>$A545="integer"</formula>
    </cfRule>
    <cfRule type="expression" dxfId="2228" priority="1915" stopIfTrue="1">
      <formula>$A545="text"</formula>
    </cfRule>
    <cfRule type="expression" dxfId="2227" priority="1916" stopIfTrue="1">
      <formula>$A545="end repeat"</formula>
    </cfRule>
    <cfRule type="expression" dxfId="2226" priority="1918" stopIfTrue="1">
      <formula>$A545="begin repeat"</formula>
    </cfRule>
    <cfRule type="expression" dxfId="2225" priority="1919" stopIfTrue="1">
      <formula>$A545="end group"</formula>
    </cfRule>
    <cfRule type="expression" dxfId="2224" priority="1921" stopIfTrue="1">
      <formula>$A545="begin group"</formula>
    </cfRule>
  </conditionalFormatting>
  <conditionalFormatting sqref="E545:L545">
    <cfRule type="expression" dxfId="2223" priority="1889" stopIfTrue="1">
      <formula>$A545="comments"</formula>
    </cfRule>
  </conditionalFormatting>
  <conditionalFormatting sqref="E545:L545">
    <cfRule type="expression" dxfId="2222" priority="1887" stopIfTrue="1">
      <formula>OR(AND(LEFT($A545, 14)="sensor_stream ", LEN($A545)&gt;14, NOT(ISNUMBER(SEARCH(" ", $A545, 15)))), AND(LEFT($A545, 17)="sensor_statistic ", LEN($A545)&gt;17, NOT(ISNUMBER(SEARCH(" ", $A545, 18)))))</formula>
    </cfRule>
  </conditionalFormatting>
  <conditionalFormatting sqref="X758">
    <cfRule type="expression" dxfId="2221" priority="1676" stopIfTrue="1">
      <formula>$A758="begin group"</formula>
    </cfRule>
  </conditionalFormatting>
  <conditionalFormatting sqref="X758">
    <cfRule type="expression" dxfId="2220" priority="1675" stopIfTrue="1">
      <formula>$A758="begin repeat"</formula>
    </cfRule>
  </conditionalFormatting>
  <conditionalFormatting sqref="X758">
    <cfRule type="expression" dxfId="2219" priority="1674" stopIfTrue="1">
      <formula>$A758="text"</formula>
    </cfRule>
  </conditionalFormatting>
  <conditionalFormatting sqref="X758">
    <cfRule type="expression" dxfId="2218" priority="1673" stopIfTrue="1">
      <formula>$A758="integer"</formula>
    </cfRule>
  </conditionalFormatting>
  <conditionalFormatting sqref="X758">
    <cfRule type="expression" dxfId="2217" priority="1672" stopIfTrue="1">
      <formula>$A758="decimal"</formula>
    </cfRule>
  </conditionalFormatting>
  <conditionalFormatting sqref="X758">
    <cfRule type="expression" dxfId="2216" priority="1671" stopIfTrue="1">
      <formula>OR(AND(LEFT($A758, 16)="select_multiple ", LEN($A758)&gt;16, NOT(ISNUMBER(SEARCH(" ", $A758, 17)))), AND(LEFT($A758, 11)="select_one ", LEN($A758)&gt;11, NOT(ISNUMBER(SEARCH(" ", $A758, 12)))))</formula>
    </cfRule>
  </conditionalFormatting>
  <conditionalFormatting sqref="X758">
    <cfRule type="expression" dxfId="2215" priority="1670" stopIfTrue="1">
      <formula>OR($A758="audio audit", $A758="text audit", $A758="speed violations count", $A758="speed violations list", $A758="speed violations audit")</formula>
    </cfRule>
  </conditionalFormatting>
  <conditionalFormatting sqref="X758">
    <cfRule type="expression" dxfId="2214" priority="1667" stopIfTrue="1">
      <formula>$A758="note"</formula>
    </cfRule>
    <cfRule type="expression" dxfId="2213" priority="1668" stopIfTrue="1">
      <formula>$A758="barcode"</formula>
    </cfRule>
    <cfRule type="expression" dxfId="2212" priority="1669" stopIfTrue="1">
      <formula>OR($A758="geopoint", $A758="geoshape", $A758="geotrace")</formula>
    </cfRule>
  </conditionalFormatting>
  <conditionalFormatting sqref="X758">
    <cfRule type="expression" dxfId="2211" priority="1666" stopIfTrue="1">
      <formula>OR($A758="date", $A758="datetime")</formula>
    </cfRule>
  </conditionalFormatting>
  <conditionalFormatting sqref="X758">
    <cfRule type="expression" dxfId="2210" priority="1665" stopIfTrue="1">
      <formula>$A758="image"</formula>
    </cfRule>
  </conditionalFormatting>
  <conditionalFormatting sqref="X758">
    <cfRule type="expression" dxfId="2209" priority="1664" stopIfTrue="1">
      <formula>OR($A758="audio", $A758="video")</formula>
    </cfRule>
  </conditionalFormatting>
  <conditionalFormatting sqref="X758">
    <cfRule type="expression" dxfId="2208" priority="1663" stopIfTrue="1">
      <formula>$A758="comments"</formula>
    </cfRule>
  </conditionalFormatting>
  <conditionalFormatting sqref="X758">
    <cfRule type="expression" dxfId="2207" priority="1662" stopIfTrue="1">
      <formula>OR(AND(LEFT($A758, 14)="sensor_stream ", LEN($A758)&gt;14, NOT(ISNUMBER(SEARCH(" ", $A758, 15)))), AND(LEFT($A758, 17)="sensor_statistic ", LEN($A758)&gt;17, NOT(ISNUMBER(SEARCH(" ", $A758, 18)))))</formula>
    </cfRule>
  </conditionalFormatting>
  <conditionalFormatting sqref="X102">
    <cfRule type="expression" dxfId="2206" priority="1661" stopIfTrue="1">
      <formula>$A102="begin group"</formula>
    </cfRule>
  </conditionalFormatting>
  <conditionalFormatting sqref="X102">
    <cfRule type="expression" dxfId="2205" priority="1660" stopIfTrue="1">
      <formula>$A102="begin repeat"</formula>
    </cfRule>
  </conditionalFormatting>
  <conditionalFormatting sqref="X102">
    <cfRule type="expression" dxfId="2204" priority="1659" stopIfTrue="1">
      <formula>$A102="text"</formula>
    </cfRule>
  </conditionalFormatting>
  <conditionalFormatting sqref="X102">
    <cfRule type="expression" dxfId="2203" priority="1658" stopIfTrue="1">
      <formula>$A102="integer"</formula>
    </cfRule>
  </conditionalFormatting>
  <conditionalFormatting sqref="X102">
    <cfRule type="expression" dxfId="2202" priority="1657" stopIfTrue="1">
      <formula>$A102="decimal"</formula>
    </cfRule>
  </conditionalFormatting>
  <conditionalFormatting sqref="X102">
    <cfRule type="expression" dxfId="2201" priority="1656" stopIfTrue="1">
      <formula>OR(AND(LEFT($A102, 16)="select_multiple ", LEN($A102)&gt;16, NOT(ISNUMBER(SEARCH(" ", $A102, 17)))), AND(LEFT($A102, 11)="select_one ", LEN($A102)&gt;11, NOT(ISNUMBER(SEARCH(" ", $A102, 12)))))</formula>
    </cfRule>
  </conditionalFormatting>
  <conditionalFormatting sqref="X102">
    <cfRule type="expression" dxfId="2200" priority="1653" stopIfTrue="1">
      <formula>$A102="note"</formula>
    </cfRule>
    <cfRule type="expression" dxfId="2199" priority="1654" stopIfTrue="1">
      <formula>$A102="barcode"</formula>
    </cfRule>
    <cfRule type="expression" dxfId="2198" priority="1655" stopIfTrue="1">
      <formula>OR($A102="geopoint", $A102="geoshape", $A102="geotrace")</formula>
    </cfRule>
  </conditionalFormatting>
  <conditionalFormatting sqref="X102">
    <cfRule type="expression" dxfId="2197" priority="1652" stopIfTrue="1">
      <formula>OR($A102="date", $A102="datetime")</formula>
    </cfRule>
  </conditionalFormatting>
  <conditionalFormatting sqref="X102">
    <cfRule type="expression" dxfId="2196" priority="1651" stopIfTrue="1">
      <formula>$A102="image"</formula>
    </cfRule>
  </conditionalFormatting>
  <conditionalFormatting sqref="X102">
    <cfRule type="expression" dxfId="2195" priority="1650" stopIfTrue="1">
      <formula>OR($A102="audio", $A102="video")</formula>
    </cfRule>
  </conditionalFormatting>
  <conditionalFormatting sqref="S103 P103 A103:M103">
    <cfRule type="expression" dxfId="2194" priority="1648" stopIfTrue="1">
      <formula>$A103="begin group"</formula>
    </cfRule>
  </conditionalFormatting>
  <conditionalFormatting sqref="S103 Y103 A103:M103">
    <cfRule type="expression" dxfId="2193" priority="1645" stopIfTrue="1">
      <formula>$A103="begin repeat"</formula>
    </cfRule>
  </conditionalFormatting>
  <conditionalFormatting sqref="P103 A103:N103">
    <cfRule type="expression" dxfId="2192" priority="1642" stopIfTrue="1">
      <formula>$A103="text"</formula>
    </cfRule>
  </conditionalFormatting>
  <conditionalFormatting sqref="Q103:R103 A103:N103">
    <cfRule type="expression" dxfId="2191" priority="1640" stopIfTrue="1">
      <formula>$A103="integer"</formula>
    </cfRule>
  </conditionalFormatting>
  <conditionalFormatting sqref="Q103:R103 A103:N103">
    <cfRule type="expression" dxfId="2190" priority="1638" stopIfTrue="1">
      <formula>$A103="decimal"</formula>
    </cfRule>
  </conditionalFormatting>
  <conditionalFormatting sqref="P103 A103:M103">
    <cfRule type="expression" dxfId="2189" priority="1636" stopIfTrue="1">
      <formula>OR(AND(LEFT($A103, 16)="select_multiple ", LEN($A103)&gt;16, NOT(ISNUMBER(SEARCH(" ", $A103, 17)))), AND(LEFT($A103, 11)="select_one ", LEN($A103)&gt;11, NOT(ISNUMBER(SEARCH(" ", $A103, 12)))))</formula>
    </cfRule>
  </conditionalFormatting>
  <conditionalFormatting sqref="P103 H103:M103">
    <cfRule type="expression" dxfId="2188" priority="1633" stopIfTrue="1">
      <formula>OR($A103="audio audit", $A103="text audit", $A103="speed violations count", $A103="speed violations list", $A103="speed violations audit")</formula>
    </cfRule>
  </conditionalFormatting>
  <conditionalFormatting sqref="A103:M103">
    <cfRule type="expression" dxfId="2187" priority="1627" stopIfTrue="1">
      <formula>$A103="note"</formula>
    </cfRule>
    <cfRule type="expression" dxfId="2186" priority="1629" stopIfTrue="1">
      <formula>$A103="barcode"</formula>
    </cfRule>
    <cfRule type="expression" dxfId="2185" priority="1631" stopIfTrue="1">
      <formula>OR($A103="geopoint", $A103="geoshape", $A103="geotrace")</formula>
    </cfRule>
  </conditionalFormatting>
  <conditionalFormatting sqref="X103 H103:M103">
    <cfRule type="expression" dxfId="2184" priority="1625" stopIfTrue="1">
      <formula>OR($A103="calculate", $A103="calculate_here")</formula>
    </cfRule>
  </conditionalFormatting>
  <conditionalFormatting sqref="P103 A103:M103">
    <cfRule type="expression" dxfId="2183" priority="1623" stopIfTrue="1">
      <formula>OR($A103="date", $A103="datetime")</formula>
    </cfRule>
  </conditionalFormatting>
  <conditionalFormatting sqref="P103 A103:M103">
    <cfRule type="expression" dxfId="2182" priority="1621" stopIfTrue="1">
      <formula>$A103="image"</formula>
    </cfRule>
  </conditionalFormatting>
  <conditionalFormatting sqref="A103:M103">
    <cfRule type="expression" dxfId="2181" priority="1619" stopIfTrue="1">
      <formula>OR($A103="audio", $A103="video")</formula>
    </cfRule>
  </conditionalFormatting>
  <conditionalFormatting sqref="A103:AG103">
    <cfRule type="expression" dxfId="2180" priority="1616" stopIfTrue="1">
      <formula>OR(AND(LEFT($A103, 14)="sensor_stream ", LEN($A103)&gt;14, NOT(ISNUMBER(SEARCH(" ", $A103, 15)))), AND(LEFT($A103, 17)="sensor_statistic ", LEN($A103)&gt;17, NOT(ISNUMBER(SEARCH(" ", $A103, 18)))))</formula>
    </cfRule>
    <cfRule type="expression" dxfId="2179" priority="1618" stopIfTrue="1">
      <formula>$A103="comments"</formula>
    </cfRule>
    <cfRule type="expression" dxfId="2178" priority="1620" stopIfTrue="1">
      <formula>OR($A103="audio", $A103="video")</formula>
    </cfRule>
    <cfRule type="expression" dxfId="2177" priority="1622" stopIfTrue="1">
      <formula>$A103="image"</formula>
    </cfRule>
    <cfRule type="expression" dxfId="2176" priority="1624" stopIfTrue="1">
      <formula>OR($A103="date", $A103="datetime")</formula>
    </cfRule>
    <cfRule type="expression" dxfId="2175" priority="1626" stopIfTrue="1">
      <formula>OR($A103="calculate", $A103="calculate_here")</formula>
    </cfRule>
    <cfRule type="expression" dxfId="2174" priority="1628" stopIfTrue="1">
      <formula>$A103="note"</formula>
    </cfRule>
    <cfRule type="expression" dxfId="2173" priority="1630" stopIfTrue="1">
      <formula>$A103="barcode"</formula>
    </cfRule>
    <cfRule type="expression" dxfId="2172" priority="1632" stopIfTrue="1">
      <formula>OR($A103="geopoint", $A103="geoshape", $A103="geotrace")</formula>
    </cfRule>
    <cfRule type="expression" dxfId="2171" priority="1634" stopIfTrue="1">
      <formula>OR($A103="audio audit", $A103="text audit", $A103="speed violations count", $A103="speed violations list", $A103="speed violations audit")</formula>
    </cfRule>
    <cfRule type="expression" dxfId="2170" priority="1635" stopIfTrue="1">
      <formula>OR($A103="username", $A103="phonenumber", $A103="start", $A103="end", $A103="deviceid", $A103="subscriberid", $A103="simserial", $A103="caseid")</formula>
    </cfRule>
    <cfRule type="expression" dxfId="2169" priority="1637" stopIfTrue="1">
      <formula>OR(AND(LEFT($A103, 16)="select_multiple ", LEN($A103)&gt;16, NOT(ISNUMBER(SEARCH(" ", $A103, 17)))), AND(LEFT($A103, 11)="select_one ", LEN($A103)&gt;11, NOT(ISNUMBER(SEARCH(" ", $A103, 12)))))</formula>
    </cfRule>
    <cfRule type="expression" dxfId="2168" priority="1639" stopIfTrue="1">
      <formula>$A103="decimal"</formula>
    </cfRule>
    <cfRule type="expression" dxfId="2167" priority="1641" stopIfTrue="1">
      <formula>$A103="integer"</formula>
    </cfRule>
    <cfRule type="expression" dxfId="2166" priority="1643" stopIfTrue="1">
      <formula>$A103="text"</formula>
    </cfRule>
    <cfRule type="expression" dxfId="2165" priority="1644" stopIfTrue="1">
      <formula>$A103="end repeat"</formula>
    </cfRule>
    <cfRule type="expression" dxfId="2164" priority="1646" stopIfTrue="1">
      <formula>$A103="begin repeat"</formula>
    </cfRule>
    <cfRule type="expression" dxfId="2163" priority="1647" stopIfTrue="1">
      <formula>$A103="end group"</formula>
    </cfRule>
    <cfRule type="expression" dxfId="2162" priority="1649" stopIfTrue="1">
      <formula>$A103="begin group"</formula>
    </cfRule>
  </conditionalFormatting>
  <conditionalFormatting sqref="H103:M103">
    <cfRule type="expression" dxfId="2161" priority="1617" stopIfTrue="1">
      <formula>$A103="comments"</formula>
    </cfRule>
  </conditionalFormatting>
  <conditionalFormatting sqref="P103 H103:M103">
    <cfRule type="expression" dxfId="2160" priority="1615" stopIfTrue="1">
      <formula>OR(AND(LEFT($A103, 14)="sensor_stream ", LEN($A103)&gt;14, NOT(ISNUMBER(SEARCH(" ", $A103, 15)))), AND(LEFT($A103, 17)="sensor_statistic ", LEN($A103)&gt;17, NOT(ISNUMBER(SEARCH(" ", $A103, 18)))))</formula>
    </cfRule>
  </conditionalFormatting>
  <conditionalFormatting sqref="X103">
    <cfRule type="expression" dxfId="2159" priority="1614" stopIfTrue="1">
      <formula>$A103="begin group"</formula>
    </cfRule>
  </conditionalFormatting>
  <conditionalFormatting sqref="X103">
    <cfRule type="expression" dxfId="2158" priority="1613" stopIfTrue="1">
      <formula>$A103="begin repeat"</formula>
    </cfRule>
  </conditionalFormatting>
  <conditionalFormatting sqref="X103">
    <cfRule type="expression" dxfId="2157" priority="1612" stopIfTrue="1">
      <formula>$A103="text"</formula>
    </cfRule>
  </conditionalFormatting>
  <conditionalFormatting sqref="X103">
    <cfRule type="expression" dxfId="2156" priority="1611" stopIfTrue="1">
      <formula>$A103="integer"</formula>
    </cfRule>
  </conditionalFormatting>
  <conditionalFormatting sqref="X103">
    <cfRule type="expression" dxfId="2155" priority="1610" stopIfTrue="1">
      <formula>$A103="decimal"</formula>
    </cfRule>
  </conditionalFormatting>
  <conditionalFormatting sqref="X103">
    <cfRule type="expression" dxfId="2154" priority="1609" stopIfTrue="1">
      <formula>OR(AND(LEFT($A103, 16)="select_multiple ", LEN($A103)&gt;16, NOT(ISNUMBER(SEARCH(" ", $A103, 17)))), AND(LEFT($A103, 11)="select_one ", LEN($A103)&gt;11, NOT(ISNUMBER(SEARCH(" ", $A103, 12)))))</formula>
    </cfRule>
  </conditionalFormatting>
  <conditionalFormatting sqref="X103">
    <cfRule type="expression" dxfId="2153" priority="1606" stopIfTrue="1">
      <formula>$A103="note"</formula>
    </cfRule>
    <cfRule type="expression" dxfId="2152" priority="1607" stopIfTrue="1">
      <formula>$A103="barcode"</formula>
    </cfRule>
    <cfRule type="expression" dxfId="2151" priority="1608" stopIfTrue="1">
      <formula>OR($A103="geopoint", $A103="geoshape", $A103="geotrace")</formula>
    </cfRule>
  </conditionalFormatting>
  <conditionalFormatting sqref="X103">
    <cfRule type="expression" dxfId="2150" priority="1605" stopIfTrue="1">
      <formula>OR($A103="date", $A103="datetime")</formula>
    </cfRule>
  </conditionalFormatting>
  <conditionalFormatting sqref="X103">
    <cfRule type="expression" dxfId="2149" priority="1604" stopIfTrue="1">
      <formula>$A103="image"</formula>
    </cfRule>
  </conditionalFormatting>
  <conditionalFormatting sqref="X103">
    <cfRule type="expression" dxfId="2148" priority="1603" stopIfTrue="1">
      <formula>OR($A103="audio", $A103="video")</formula>
    </cfRule>
  </conditionalFormatting>
  <conditionalFormatting sqref="S104 P104 A104:M104">
    <cfRule type="expression" dxfId="2147" priority="1601" stopIfTrue="1">
      <formula>$A104="begin group"</formula>
    </cfRule>
  </conditionalFormatting>
  <conditionalFormatting sqref="S104 Y104 A104:M104">
    <cfRule type="expression" dxfId="2146" priority="1598" stopIfTrue="1">
      <formula>$A104="begin repeat"</formula>
    </cfRule>
  </conditionalFormatting>
  <conditionalFormatting sqref="P104 A104:N104">
    <cfRule type="expression" dxfId="2145" priority="1595" stopIfTrue="1">
      <formula>$A104="text"</formula>
    </cfRule>
  </conditionalFormatting>
  <conditionalFormatting sqref="Q104:R104 A104:N104">
    <cfRule type="expression" dxfId="2144" priority="1593" stopIfTrue="1">
      <formula>$A104="integer"</formula>
    </cfRule>
  </conditionalFormatting>
  <conditionalFormatting sqref="Q104:R104 A104:N104">
    <cfRule type="expression" dxfId="2143" priority="1591" stopIfTrue="1">
      <formula>$A104="decimal"</formula>
    </cfRule>
  </conditionalFormatting>
  <conditionalFormatting sqref="P104 A104:M104">
    <cfRule type="expression" dxfId="2142" priority="1589" stopIfTrue="1">
      <formula>OR(AND(LEFT($A104, 16)="select_multiple ", LEN($A104)&gt;16, NOT(ISNUMBER(SEARCH(" ", $A104, 17)))), AND(LEFT($A104, 11)="select_one ", LEN($A104)&gt;11, NOT(ISNUMBER(SEARCH(" ", $A104, 12)))))</formula>
    </cfRule>
  </conditionalFormatting>
  <conditionalFormatting sqref="P104 H104:M104">
    <cfRule type="expression" dxfId="2141" priority="1586" stopIfTrue="1">
      <formula>OR($A104="audio audit", $A104="text audit", $A104="speed violations count", $A104="speed violations list", $A104="speed violations audit")</formula>
    </cfRule>
  </conditionalFormatting>
  <conditionalFormatting sqref="A104:M104">
    <cfRule type="expression" dxfId="2140" priority="1580" stopIfTrue="1">
      <formula>$A104="note"</formula>
    </cfRule>
    <cfRule type="expression" dxfId="2139" priority="1582" stopIfTrue="1">
      <formula>$A104="barcode"</formula>
    </cfRule>
    <cfRule type="expression" dxfId="2138" priority="1584" stopIfTrue="1">
      <formula>OR($A104="geopoint", $A104="geoshape", $A104="geotrace")</formula>
    </cfRule>
  </conditionalFormatting>
  <conditionalFormatting sqref="X104 H104:M104">
    <cfRule type="expression" dxfId="2137" priority="1578" stopIfTrue="1">
      <formula>OR($A104="calculate", $A104="calculate_here")</formula>
    </cfRule>
  </conditionalFormatting>
  <conditionalFormatting sqref="P104 A104:M104">
    <cfRule type="expression" dxfId="2136" priority="1576" stopIfTrue="1">
      <formula>OR($A104="date", $A104="datetime")</formula>
    </cfRule>
  </conditionalFormatting>
  <conditionalFormatting sqref="P104 A104:M104">
    <cfRule type="expression" dxfId="2135" priority="1574" stopIfTrue="1">
      <formula>$A104="image"</formula>
    </cfRule>
  </conditionalFormatting>
  <conditionalFormatting sqref="A104:M104">
    <cfRule type="expression" dxfId="2134" priority="1572" stopIfTrue="1">
      <formula>OR($A104="audio", $A104="video")</formula>
    </cfRule>
  </conditionalFormatting>
  <conditionalFormatting sqref="A104:AG104">
    <cfRule type="expression" dxfId="2133" priority="1569" stopIfTrue="1">
      <formula>OR(AND(LEFT($A104, 14)="sensor_stream ", LEN($A104)&gt;14, NOT(ISNUMBER(SEARCH(" ", $A104, 15)))), AND(LEFT($A104, 17)="sensor_statistic ", LEN($A104)&gt;17, NOT(ISNUMBER(SEARCH(" ", $A104, 18)))))</formula>
    </cfRule>
    <cfRule type="expression" dxfId="2132" priority="1571" stopIfTrue="1">
      <formula>$A104="comments"</formula>
    </cfRule>
    <cfRule type="expression" dxfId="2131" priority="1573" stopIfTrue="1">
      <formula>OR($A104="audio", $A104="video")</formula>
    </cfRule>
    <cfRule type="expression" dxfId="2130" priority="1575" stopIfTrue="1">
      <formula>$A104="image"</formula>
    </cfRule>
    <cfRule type="expression" dxfId="2129" priority="1577" stopIfTrue="1">
      <formula>OR($A104="date", $A104="datetime")</formula>
    </cfRule>
    <cfRule type="expression" dxfId="2128" priority="1579" stopIfTrue="1">
      <formula>OR($A104="calculate", $A104="calculate_here")</formula>
    </cfRule>
    <cfRule type="expression" dxfId="2127" priority="1581" stopIfTrue="1">
      <formula>$A104="note"</formula>
    </cfRule>
    <cfRule type="expression" dxfId="2126" priority="1583" stopIfTrue="1">
      <formula>$A104="barcode"</formula>
    </cfRule>
    <cfRule type="expression" dxfId="2125" priority="1585" stopIfTrue="1">
      <formula>OR($A104="geopoint", $A104="geoshape", $A104="geotrace")</formula>
    </cfRule>
    <cfRule type="expression" dxfId="2124" priority="1587" stopIfTrue="1">
      <formula>OR($A104="audio audit", $A104="text audit", $A104="speed violations count", $A104="speed violations list", $A104="speed violations audit")</formula>
    </cfRule>
    <cfRule type="expression" dxfId="2123" priority="1588" stopIfTrue="1">
      <formula>OR($A104="username", $A104="phonenumber", $A104="start", $A104="end", $A104="deviceid", $A104="subscriberid", $A104="simserial", $A104="caseid")</formula>
    </cfRule>
    <cfRule type="expression" dxfId="2122" priority="1590" stopIfTrue="1">
      <formula>OR(AND(LEFT($A104, 16)="select_multiple ", LEN($A104)&gt;16, NOT(ISNUMBER(SEARCH(" ", $A104, 17)))), AND(LEFT($A104, 11)="select_one ", LEN($A104)&gt;11, NOT(ISNUMBER(SEARCH(" ", $A104, 12)))))</formula>
    </cfRule>
    <cfRule type="expression" dxfId="2121" priority="1592" stopIfTrue="1">
      <formula>$A104="decimal"</formula>
    </cfRule>
    <cfRule type="expression" dxfId="2120" priority="1594" stopIfTrue="1">
      <formula>$A104="integer"</formula>
    </cfRule>
    <cfRule type="expression" dxfId="2119" priority="1596" stopIfTrue="1">
      <formula>$A104="text"</formula>
    </cfRule>
    <cfRule type="expression" dxfId="2118" priority="1597" stopIfTrue="1">
      <formula>$A104="end repeat"</formula>
    </cfRule>
    <cfRule type="expression" dxfId="2117" priority="1599" stopIfTrue="1">
      <formula>$A104="begin repeat"</formula>
    </cfRule>
    <cfRule type="expression" dxfId="2116" priority="1600" stopIfTrue="1">
      <formula>$A104="end group"</formula>
    </cfRule>
    <cfRule type="expression" dxfId="2115" priority="1602" stopIfTrue="1">
      <formula>$A104="begin group"</formula>
    </cfRule>
  </conditionalFormatting>
  <conditionalFormatting sqref="H104:M104">
    <cfRule type="expression" dxfId="2114" priority="1570" stopIfTrue="1">
      <formula>$A104="comments"</formula>
    </cfRule>
  </conditionalFormatting>
  <conditionalFormatting sqref="P104 H104:M104">
    <cfRule type="expression" dxfId="2113" priority="1568" stopIfTrue="1">
      <formula>OR(AND(LEFT($A104, 14)="sensor_stream ", LEN($A104)&gt;14, NOT(ISNUMBER(SEARCH(" ", $A104, 15)))), AND(LEFT($A104, 17)="sensor_statistic ", LEN($A104)&gt;17, NOT(ISNUMBER(SEARCH(" ", $A104, 18)))))</formula>
    </cfRule>
  </conditionalFormatting>
  <conditionalFormatting sqref="X104">
    <cfRule type="expression" dxfId="2112" priority="1567" stopIfTrue="1">
      <formula>$A104="begin group"</formula>
    </cfRule>
  </conditionalFormatting>
  <conditionalFormatting sqref="X104">
    <cfRule type="expression" dxfId="2111" priority="1566" stopIfTrue="1">
      <formula>$A104="begin repeat"</formula>
    </cfRule>
  </conditionalFormatting>
  <conditionalFormatting sqref="X104">
    <cfRule type="expression" dxfId="2110" priority="1565" stopIfTrue="1">
      <formula>$A104="text"</formula>
    </cfRule>
  </conditionalFormatting>
  <conditionalFormatting sqref="X104">
    <cfRule type="expression" dxfId="2109" priority="1564" stopIfTrue="1">
      <formula>$A104="integer"</formula>
    </cfRule>
  </conditionalFormatting>
  <conditionalFormatting sqref="X104">
    <cfRule type="expression" dxfId="2108" priority="1563" stopIfTrue="1">
      <formula>$A104="decimal"</formula>
    </cfRule>
  </conditionalFormatting>
  <conditionalFormatting sqref="X104">
    <cfRule type="expression" dxfId="2107" priority="1562" stopIfTrue="1">
      <formula>OR(AND(LEFT($A104, 16)="select_multiple ", LEN($A104)&gt;16, NOT(ISNUMBER(SEARCH(" ", $A104, 17)))), AND(LEFT($A104, 11)="select_one ", LEN($A104)&gt;11, NOT(ISNUMBER(SEARCH(" ", $A104, 12)))))</formula>
    </cfRule>
  </conditionalFormatting>
  <conditionalFormatting sqref="X104">
    <cfRule type="expression" dxfId="2106" priority="1559" stopIfTrue="1">
      <formula>$A104="note"</formula>
    </cfRule>
    <cfRule type="expression" dxfId="2105" priority="1560" stopIfTrue="1">
      <formula>$A104="barcode"</formula>
    </cfRule>
    <cfRule type="expression" dxfId="2104" priority="1561" stopIfTrue="1">
      <formula>OR($A104="geopoint", $A104="geoshape", $A104="geotrace")</formula>
    </cfRule>
  </conditionalFormatting>
  <conditionalFormatting sqref="X104">
    <cfRule type="expression" dxfId="2103" priority="1558" stopIfTrue="1">
      <formula>OR($A104="date", $A104="datetime")</formula>
    </cfRule>
  </conditionalFormatting>
  <conditionalFormatting sqref="X104">
    <cfRule type="expression" dxfId="2102" priority="1557" stopIfTrue="1">
      <formula>$A104="image"</formula>
    </cfRule>
  </conditionalFormatting>
  <conditionalFormatting sqref="X104">
    <cfRule type="expression" dxfId="2101" priority="1556" stopIfTrue="1">
      <formula>OR($A104="audio", $A104="video")</formula>
    </cfRule>
  </conditionalFormatting>
  <conditionalFormatting sqref="S105 P105 A105:M105">
    <cfRule type="expression" dxfId="2100" priority="1554" stopIfTrue="1">
      <formula>$A105="begin group"</formula>
    </cfRule>
  </conditionalFormatting>
  <conditionalFormatting sqref="S105 Y105 A105:M105">
    <cfRule type="expression" dxfId="2099" priority="1551" stopIfTrue="1">
      <formula>$A105="begin repeat"</formula>
    </cfRule>
  </conditionalFormatting>
  <conditionalFormatting sqref="P105 A105:N105">
    <cfRule type="expression" dxfId="2098" priority="1548" stopIfTrue="1">
      <formula>$A105="text"</formula>
    </cfRule>
  </conditionalFormatting>
  <conditionalFormatting sqref="Q105:R105 A105:N105">
    <cfRule type="expression" dxfId="2097" priority="1546" stopIfTrue="1">
      <formula>$A105="integer"</formula>
    </cfRule>
  </conditionalFormatting>
  <conditionalFormatting sqref="Q105:R105 A105:N105">
    <cfRule type="expression" dxfId="2096" priority="1544" stopIfTrue="1">
      <formula>$A105="decimal"</formula>
    </cfRule>
  </conditionalFormatting>
  <conditionalFormatting sqref="P105 A105:M105">
    <cfRule type="expression" dxfId="2095" priority="1542" stopIfTrue="1">
      <formula>OR(AND(LEFT($A105, 16)="select_multiple ", LEN($A105)&gt;16, NOT(ISNUMBER(SEARCH(" ", $A105, 17)))), AND(LEFT($A105, 11)="select_one ", LEN($A105)&gt;11, NOT(ISNUMBER(SEARCH(" ", $A105, 12)))))</formula>
    </cfRule>
  </conditionalFormatting>
  <conditionalFormatting sqref="P105 H105:M105">
    <cfRule type="expression" dxfId="2094" priority="1539" stopIfTrue="1">
      <formula>OR($A105="audio audit", $A105="text audit", $A105="speed violations count", $A105="speed violations list", $A105="speed violations audit")</formula>
    </cfRule>
  </conditionalFormatting>
  <conditionalFormatting sqref="A105:M105">
    <cfRule type="expression" dxfId="2093" priority="1533" stopIfTrue="1">
      <formula>$A105="note"</formula>
    </cfRule>
    <cfRule type="expression" dxfId="2092" priority="1535" stopIfTrue="1">
      <formula>$A105="barcode"</formula>
    </cfRule>
    <cfRule type="expression" dxfId="2091" priority="1537" stopIfTrue="1">
      <formula>OR($A105="geopoint", $A105="geoshape", $A105="geotrace")</formula>
    </cfRule>
  </conditionalFormatting>
  <conditionalFormatting sqref="X105 H105:M105">
    <cfRule type="expression" dxfId="2090" priority="1531" stopIfTrue="1">
      <formula>OR($A105="calculate", $A105="calculate_here")</formula>
    </cfRule>
  </conditionalFormatting>
  <conditionalFormatting sqref="P105 A105:M105">
    <cfRule type="expression" dxfId="2089" priority="1529" stopIfTrue="1">
      <formula>OR($A105="date", $A105="datetime")</formula>
    </cfRule>
  </conditionalFormatting>
  <conditionalFormatting sqref="P105 A105:M105">
    <cfRule type="expression" dxfId="2088" priority="1527" stopIfTrue="1">
      <formula>$A105="image"</formula>
    </cfRule>
  </conditionalFormatting>
  <conditionalFormatting sqref="A105:M105">
    <cfRule type="expression" dxfId="2087" priority="1525" stopIfTrue="1">
      <formula>OR($A105="audio", $A105="video")</formula>
    </cfRule>
  </conditionalFormatting>
  <conditionalFormatting sqref="A105:AG105">
    <cfRule type="expression" dxfId="2086" priority="1522" stopIfTrue="1">
      <formula>OR(AND(LEFT($A105, 14)="sensor_stream ", LEN($A105)&gt;14, NOT(ISNUMBER(SEARCH(" ", $A105, 15)))), AND(LEFT($A105, 17)="sensor_statistic ", LEN($A105)&gt;17, NOT(ISNUMBER(SEARCH(" ", $A105, 18)))))</formula>
    </cfRule>
    <cfRule type="expression" dxfId="2085" priority="1524" stopIfTrue="1">
      <formula>$A105="comments"</formula>
    </cfRule>
    <cfRule type="expression" dxfId="2084" priority="1526" stopIfTrue="1">
      <formula>OR($A105="audio", $A105="video")</formula>
    </cfRule>
    <cfRule type="expression" dxfId="2083" priority="1528" stopIfTrue="1">
      <formula>$A105="image"</formula>
    </cfRule>
    <cfRule type="expression" dxfId="2082" priority="1530" stopIfTrue="1">
      <formula>OR($A105="date", $A105="datetime")</formula>
    </cfRule>
    <cfRule type="expression" dxfId="2081" priority="1532" stopIfTrue="1">
      <formula>OR($A105="calculate", $A105="calculate_here")</formula>
    </cfRule>
    <cfRule type="expression" dxfId="2080" priority="1534" stopIfTrue="1">
      <formula>$A105="note"</formula>
    </cfRule>
    <cfRule type="expression" dxfId="2079" priority="1536" stopIfTrue="1">
      <formula>$A105="barcode"</formula>
    </cfRule>
    <cfRule type="expression" dxfId="2078" priority="1538" stopIfTrue="1">
      <formula>OR($A105="geopoint", $A105="geoshape", $A105="geotrace")</formula>
    </cfRule>
    <cfRule type="expression" dxfId="2077" priority="1540" stopIfTrue="1">
      <formula>OR($A105="audio audit", $A105="text audit", $A105="speed violations count", $A105="speed violations list", $A105="speed violations audit")</formula>
    </cfRule>
    <cfRule type="expression" dxfId="2076" priority="1541" stopIfTrue="1">
      <formula>OR($A105="username", $A105="phonenumber", $A105="start", $A105="end", $A105="deviceid", $A105="subscriberid", $A105="simserial", $A105="caseid")</formula>
    </cfRule>
    <cfRule type="expression" dxfId="2075" priority="1543" stopIfTrue="1">
      <formula>OR(AND(LEFT($A105, 16)="select_multiple ", LEN($A105)&gt;16, NOT(ISNUMBER(SEARCH(" ", $A105, 17)))), AND(LEFT($A105, 11)="select_one ", LEN($A105)&gt;11, NOT(ISNUMBER(SEARCH(" ", $A105, 12)))))</formula>
    </cfRule>
    <cfRule type="expression" dxfId="2074" priority="1545" stopIfTrue="1">
      <formula>$A105="decimal"</formula>
    </cfRule>
    <cfRule type="expression" dxfId="2073" priority="1547" stopIfTrue="1">
      <formula>$A105="integer"</formula>
    </cfRule>
    <cfRule type="expression" dxfId="2072" priority="1549" stopIfTrue="1">
      <formula>$A105="text"</formula>
    </cfRule>
    <cfRule type="expression" dxfId="2071" priority="1550" stopIfTrue="1">
      <formula>$A105="end repeat"</formula>
    </cfRule>
    <cfRule type="expression" dxfId="2070" priority="1552" stopIfTrue="1">
      <formula>$A105="begin repeat"</formula>
    </cfRule>
    <cfRule type="expression" dxfId="2069" priority="1553" stopIfTrue="1">
      <formula>$A105="end group"</formula>
    </cfRule>
    <cfRule type="expression" dxfId="2068" priority="1555" stopIfTrue="1">
      <formula>$A105="begin group"</formula>
    </cfRule>
  </conditionalFormatting>
  <conditionalFormatting sqref="H105:M105">
    <cfRule type="expression" dxfId="2067" priority="1523" stopIfTrue="1">
      <formula>$A105="comments"</formula>
    </cfRule>
  </conditionalFormatting>
  <conditionalFormatting sqref="P105 H105:M105">
    <cfRule type="expression" dxfId="2066" priority="1521" stopIfTrue="1">
      <formula>OR(AND(LEFT($A105, 14)="sensor_stream ", LEN($A105)&gt;14, NOT(ISNUMBER(SEARCH(" ", $A105, 15)))), AND(LEFT($A105, 17)="sensor_statistic ", LEN($A105)&gt;17, NOT(ISNUMBER(SEARCH(" ", $A105, 18)))))</formula>
    </cfRule>
  </conditionalFormatting>
  <conditionalFormatting sqref="X105">
    <cfRule type="expression" dxfId="2065" priority="1520" stopIfTrue="1">
      <formula>$A105="begin group"</formula>
    </cfRule>
  </conditionalFormatting>
  <conditionalFormatting sqref="X105">
    <cfRule type="expression" dxfId="2064" priority="1519" stopIfTrue="1">
      <formula>$A105="begin repeat"</formula>
    </cfRule>
  </conditionalFormatting>
  <conditionalFormatting sqref="X105">
    <cfRule type="expression" dxfId="2063" priority="1518" stopIfTrue="1">
      <formula>$A105="text"</formula>
    </cfRule>
  </conditionalFormatting>
  <conditionalFormatting sqref="X105">
    <cfRule type="expression" dxfId="2062" priority="1517" stopIfTrue="1">
      <formula>$A105="integer"</formula>
    </cfRule>
  </conditionalFormatting>
  <conditionalFormatting sqref="X105">
    <cfRule type="expression" dxfId="2061" priority="1516" stopIfTrue="1">
      <formula>$A105="decimal"</formula>
    </cfRule>
  </conditionalFormatting>
  <conditionalFormatting sqref="X105">
    <cfRule type="expression" dxfId="2060" priority="1515" stopIfTrue="1">
      <formula>OR(AND(LEFT($A105, 16)="select_multiple ", LEN($A105)&gt;16, NOT(ISNUMBER(SEARCH(" ", $A105, 17)))), AND(LEFT($A105, 11)="select_one ", LEN($A105)&gt;11, NOT(ISNUMBER(SEARCH(" ", $A105, 12)))))</formula>
    </cfRule>
  </conditionalFormatting>
  <conditionalFormatting sqref="X105">
    <cfRule type="expression" dxfId="2059" priority="1512" stopIfTrue="1">
      <formula>$A105="note"</formula>
    </cfRule>
    <cfRule type="expression" dxfId="2058" priority="1513" stopIfTrue="1">
      <formula>$A105="barcode"</formula>
    </cfRule>
    <cfRule type="expression" dxfId="2057" priority="1514" stopIfTrue="1">
      <formula>OR($A105="geopoint", $A105="geoshape", $A105="geotrace")</formula>
    </cfRule>
  </conditionalFormatting>
  <conditionalFormatting sqref="X105">
    <cfRule type="expression" dxfId="2056" priority="1511" stopIfTrue="1">
      <formula>OR($A105="date", $A105="datetime")</formula>
    </cfRule>
  </conditionalFormatting>
  <conditionalFormatting sqref="X105">
    <cfRule type="expression" dxfId="2055" priority="1510" stopIfTrue="1">
      <formula>$A105="image"</formula>
    </cfRule>
  </conditionalFormatting>
  <conditionalFormatting sqref="X105">
    <cfRule type="expression" dxfId="2054" priority="1509" stopIfTrue="1">
      <formula>OR($A105="audio", $A105="video")</formula>
    </cfRule>
  </conditionalFormatting>
  <conditionalFormatting sqref="X129">
    <cfRule type="expression" dxfId="2053" priority="1494" stopIfTrue="1">
      <formula>OR($A129="calculate", $A129="calculate_here")</formula>
    </cfRule>
  </conditionalFormatting>
  <conditionalFormatting sqref="X129">
    <cfRule type="expression" dxfId="2052" priority="1489" stopIfTrue="1">
      <formula>OR(AND(LEFT($A129, 14)="sensor_stream ", LEN($A129)&gt;14, NOT(ISNUMBER(SEARCH(" ", $A129, 15)))), AND(LEFT($A129, 17)="sensor_statistic ", LEN($A129)&gt;17, NOT(ISNUMBER(SEARCH(" ", $A129, 18)))))</formula>
    </cfRule>
    <cfRule type="expression" dxfId="2051" priority="1490" stopIfTrue="1">
      <formula>$A129="comments"</formula>
    </cfRule>
    <cfRule type="expression" dxfId="2050" priority="1491" stopIfTrue="1">
      <formula>OR($A129="audio", $A129="video")</formula>
    </cfRule>
    <cfRule type="expression" dxfId="2049" priority="1492" stopIfTrue="1">
      <formula>$A129="image"</formula>
    </cfRule>
    <cfRule type="expression" dxfId="2048" priority="1493" stopIfTrue="1">
      <formula>OR($A129="date", $A129="datetime")</formula>
    </cfRule>
    <cfRule type="expression" dxfId="2047" priority="1495" stopIfTrue="1">
      <formula>OR($A129="calculate", $A129="calculate_here")</formula>
    </cfRule>
    <cfRule type="expression" dxfId="2046" priority="1496" stopIfTrue="1">
      <formula>$A129="note"</formula>
    </cfRule>
    <cfRule type="expression" dxfId="2045" priority="1497" stopIfTrue="1">
      <formula>$A129="barcode"</formula>
    </cfRule>
    <cfRule type="expression" dxfId="2044" priority="1498" stopIfTrue="1">
      <formula>OR($A129="geopoint", $A129="geoshape", $A129="geotrace")</formula>
    </cfRule>
    <cfRule type="expression" dxfId="2043" priority="1499" stopIfTrue="1">
      <formula>OR($A129="audio audit", $A129="text audit", $A129="speed violations count", $A129="speed violations list", $A129="speed violations audit")</formula>
    </cfRule>
    <cfRule type="expression" dxfId="2042" priority="1500" stopIfTrue="1">
      <formula>OR($A129="username", $A129="phonenumber", $A129="start", $A129="end", $A129="deviceid", $A129="subscriberid", $A129="simserial", $A129="caseid")</formula>
    </cfRule>
    <cfRule type="expression" dxfId="2041" priority="1501" stopIfTrue="1">
      <formula>OR(AND(LEFT($A129, 16)="select_multiple ", LEN($A129)&gt;16, NOT(ISNUMBER(SEARCH(" ", $A129, 17)))), AND(LEFT($A129, 11)="select_one ", LEN($A129)&gt;11, NOT(ISNUMBER(SEARCH(" ", $A129, 12)))))</formula>
    </cfRule>
    <cfRule type="expression" dxfId="2040" priority="1502" stopIfTrue="1">
      <formula>$A129="decimal"</formula>
    </cfRule>
    <cfRule type="expression" dxfId="2039" priority="1503" stopIfTrue="1">
      <formula>$A129="integer"</formula>
    </cfRule>
    <cfRule type="expression" dxfId="2038" priority="1504" stopIfTrue="1">
      <formula>$A129="text"</formula>
    </cfRule>
    <cfRule type="expression" dxfId="2037" priority="1505" stopIfTrue="1">
      <formula>$A129="end repeat"</formula>
    </cfRule>
    <cfRule type="expression" dxfId="2036" priority="1506" stopIfTrue="1">
      <formula>$A129="begin repeat"</formula>
    </cfRule>
    <cfRule type="expression" dxfId="2035" priority="1507" stopIfTrue="1">
      <formula>$A129="end group"</formula>
    </cfRule>
    <cfRule type="expression" dxfId="2034" priority="1508" stopIfTrue="1">
      <formula>$A129="begin group"</formula>
    </cfRule>
  </conditionalFormatting>
  <conditionalFormatting sqref="A79:A80">
    <cfRule type="expression" dxfId="2033" priority="1487" stopIfTrue="1">
      <formula>$A79="begin group"</formula>
    </cfRule>
  </conditionalFormatting>
  <conditionalFormatting sqref="A79:A80">
    <cfRule type="expression" dxfId="2032" priority="1484" stopIfTrue="1">
      <formula>$A79="begin repeat"</formula>
    </cfRule>
  </conditionalFormatting>
  <conditionalFormatting sqref="A79:A80">
    <cfRule type="expression" dxfId="2031" priority="1481" stopIfTrue="1">
      <formula>$A79="text"</formula>
    </cfRule>
  </conditionalFormatting>
  <conditionalFormatting sqref="A79:A80">
    <cfRule type="expression" dxfId="2030" priority="1479" stopIfTrue="1">
      <formula>$A79="integer"</formula>
    </cfRule>
  </conditionalFormatting>
  <conditionalFormatting sqref="A79:A80">
    <cfRule type="expression" dxfId="2029" priority="1477" stopIfTrue="1">
      <formula>$A79="decimal"</formula>
    </cfRule>
  </conditionalFormatting>
  <conditionalFormatting sqref="A79:A80">
    <cfRule type="expression" dxfId="2028" priority="1475" stopIfTrue="1">
      <formula>OR(AND(LEFT($A79, 16)="select_multiple ", LEN($A79)&gt;16, NOT(ISNUMBER(SEARCH(" ", $A79, 17)))), AND(LEFT($A79, 11)="select_one ", LEN($A79)&gt;11, NOT(ISNUMBER(SEARCH(" ", $A79, 12)))))</formula>
    </cfRule>
  </conditionalFormatting>
  <conditionalFormatting sqref="A79:A80">
    <cfRule type="expression" dxfId="2027" priority="1467" stopIfTrue="1">
      <formula>$A79="note"</formula>
    </cfRule>
    <cfRule type="expression" dxfId="2026" priority="1469" stopIfTrue="1">
      <formula>$A79="barcode"</formula>
    </cfRule>
    <cfRule type="expression" dxfId="2025" priority="1471" stopIfTrue="1">
      <formula>OR($A79="geopoint", $A79="geoshape", $A79="geotrace")</formula>
    </cfRule>
  </conditionalFormatting>
  <conditionalFormatting sqref="A79:A80">
    <cfRule type="expression" dxfId="2024" priority="1464" stopIfTrue="1">
      <formula>OR($A79="date", $A79="datetime")</formula>
    </cfRule>
  </conditionalFormatting>
  <conditionalFormatting sqref="A79:A80">
    <cfRule type="expression" dxfId="2023" priority="1462" stopIfTrue="1">
      <formula>$A79="image"</formula>
    </cfRule>
  </conditionalFormatting>
  <conditionalFormatting sqref="A79:A80">
    <cfRule type="expression" dxfId="2022" priority="1460" stopIfTrue="1">
      <formula>OR($A79="audio", $A79="video")</formula>
    </cfRule>
  </conditionalFormatting>
  <conditionalFormatting sqref="A79:A80">
    <cfRule type="expression" dxfId="2021" priority="1458" stopIfTrue="1">
      <formula>OR(AND(LEFT($A79, 14)="sensor_stream ", LEN($A79)&gt;14, NOT(ISNUMBER(SEARCH(" ", $A79, 15)))), AND(LEFT($A79, 17)="sensor_statistic ", LEN($A79)&gt;17, NOT(ISNUMBER(SEARCH(" ", $A79, 18)))))</formula>
    </cfRule>
    <cfRule type="expression" dxfId="2020" priority="1459" stopIfTrue="1">
      <formula>$A79="comments"</formula>
    </cfRule>
    <cfRule type="expression" dxfId="2019" priority="1461" stopIfTrue="1">
      <formula>OR($A79="audio", $A79="video")</formula>
    </cfRule>
    <cfRule type="expression" dxfId="2018" priority="1463" stopIfTrue="1">
      <formula>$A79="image"</formula>
    </cfRule>
    <cfRule type="expression" dxfId="2017" priority="1465" stopIfTrue="1">
      <formula>OR($A79="date", $A79="datetime")</formula>
    </cfRule>
    <cfRule type="expression" dxfId="2016" priority="1466" stopIfTrue="1">
      <formula>OR($A79="calculate", $A79="calculate_here")</formula>
    </cfRule>
    <cfRule type="expression" dxfId="2015" priority="1468" stopIfTrue="1">
      <formula>$A79="note"</formula>
    </cfRule>
    <cfRule type="expression" dxfId="2014" priority="1470" stopIfTrue="1">
      <formula>$A79="barcode"</formula>
    </cfRule>
    <cfRule type="expression" dxfId="2013" priority="1472" stopIfTrue="1">
      <formula>OR($A79="geopoint", $A79="geoshape", $A79="geotrace")</formula>
    </cfRule>
    <cfRule type="expression" dxfId="2012" priority="1473" stopIfTrue="1">
      <formula>OR($A79="audio audit", $A79="text audit", $A79="speed violations count", $A79="speed violations list", $A79="speed violations audit")</formula>
    </cfRule>
    <cfRule type="expression" dxfId="2011" priority="1474" stopIfTrue="1">
      <formula>OR($A79="username", $A79="phonenumber", $A79="start", $A79="end", $A79="deviceid", $A79="subscriberid", $A79="simserial", $A79="caseid")</formula>
    </cfRule>
    <cfRule type="expression" dxfId="2010" priority="1476" stopIfTrue="1">
      <formula>OR(AND(LEFT($A79, 16)="select_multiple ", LEN($A79)&gt;16, NOT(ISNUMBER(SEARCH(" ", $A79, 17)))), AND(LEFT($A79, 11)="select_one ", LEN($A79)&gt;11, NOT(ISNUMBER(SEARCH(" ", $A79, 12)))))</formula>
    </cfRule>
    <cfRule type="expression" dxfId="2009" priority="1478" stopIfTrue="1">
      <formula>$A79="decimal"</formula>
    </cfRule>
    <cfRule type="expression" dxfId="2008" priority="1480" stopIfTrue="1">
      <formula>$A79="integer"</formula>
    </cfRule>
    <cfRule type="expression" dxfId="2007" priority="1482" stopIfTrue="1">
      <formula>$A79="text"</formula>
    </cfRule>
    <cfRule type="expression" dxfId="2006" priority="1483" stopIfTrue="1">
      <formula>$A79="end repeat"</formula>
    </cfRule>
    <cfRule type="expression" dxfId="2005" priority="1485" stopIfTrue="1">
      <formula>$A79="begin repeat"</formula>
    </cfRule>
    <cfRule type="expression" dxfId="2004" priority="1486" stopIfTrue="1">
      <formula>$A79="end group"</formula>
    </cfRule>
    <cfRule type="expression" dxfId="2003" priority="1488" stopIfTrue="1">
      <formula>$A79="begin group"</formula>
    </cfRule>
  </conditionalFormatting>
  <conditionalFormatting sqref="X107">
    <cfRule type="expression" dxfId="2002" priority="1412" stopIfTrue="1">
      <formula>OR($A107="calculate", $A107="calculate_here")</formula>
    </cfRule>
  </conditionalFormatting>
  <conditionalFormatting sqref="X107">
    <cfRule type="expression" dxfId="2001" priority="1407" stopIfTrue="1">
      <formula>OR(AND(LEFT($A107, 14)="sensor_stream ", LEN($A107)&gt;14, NOT(ISNUMBER(SEARCH(" ", $A107, 15)))), AND(LEFT($A107, 17)="sensor_statistic ", LEN($A107)&gt;17, NOT(ISNUMBER(SEARCH(" ", $A107, 18)))))</formula>
    </cfRule>
    <cfRule type="expression" dxfId="2000" priority="1408" stopIfTrue="1">
      <formula>$A107="comments"</formula>
    </cfRule>
    <cfRule type="expression" dxfId="1999" priority="1409" stopIfTrue="1">
      <formula>OR($A107="audio", $A107="video")</formula>
    </cfRule>
    <cfRule type="expression" dxfId="1998" priority="1410" stopIfTrue="1">
      <formula>$A107="image"</formula>
    </cfRule>
    <cfRule type="expression" dxfId="1997" priority="1411" stopIfTrue="1">
      <formula>OR($A107="date", $A107="datetime")</formula>
    </cfRule>
    <cfRule type="expression" dxfId="1996" priority="1413" stopIfTrue="1">
      <formula>OR($A107="calculate", $A107="calculate_here")</formula>
    </cfRule>
    <cfRule type="expression" dxfId="1995" priority="1414" stopIfTrue="1">
      <formula>$A107="note"</formula>
    </cfRule>
    <cfRule type="expression" dxfId="1994" priority="1415" stopIfTrue="1">
      <formula>$A107="barcode"</formula>
    </cfRule>
    <cfRule type="expression" dxfId="1993" priority="1416" stopIfTrue="1">
      <formula>OR($A107="geopoint", $A107="geoshape", $A107="geotrace")</formula>
    </cfRule>
    <cfRule type="expression" dxfId="1992" priority="1417" stopIfTrue="1">
      <formula>OR($A107="audio audit", $A107="text audit", $A107="speed violations count", $A107="speed violations list", $A107="speed violations audit")</formula>
    </cfRule>
    <cfRule type="expression" dxfId="1991" priority="1418" stopIfTrue="1">
      <formula>OR($A107="username", $A107="phonenumber", $A107="start", $A107="end", $A107="deviceid", $A107="subscriberid", $A107="simserial", $A107="caseid")</formula>
    </cfRule>
    <cfRule type="expression" dxfId="1990" priority="1419" stopIfTrue="1">
      <formula>OR(AND(LEFT($A107, 16)="select_multiple ", LEN($A107)&gt;16, NOT(ISNUMBER(SEARCH(" ", $A107, 17)))), AND(LEFT($A107, 11)="select_one ", LEN($A107)&gt;11, NOT(ISNUMBER(SEARCH(" ", $A107, 12)))))</formula>
    </cfRule>
    <cfRule type="expression" dxfId="1989" priority="1420" stopIfTrue="1">
      <formula>$A107="decimal"</formula>
    </cfRule>
    <cfRule type="expression" dxfId="1988" priority="1421" stopIfTrue="1">
      <formula>$A107="integer"</formula>
    </cfRule>
    <cfRule type="expression" dxfId="1987" priority="1422" stopIfTrue="1">
      <formula>$A107="text"</formula>
    </cfRule>
    <cfRule type="expression" dxfId="1986" priority="1423" stopIfTrue="1">
      <formula>$A107="end repeat"</formula>
    </cfRule>
    <cfRule type="expression" dxfId="1985" priority="1424" stopIfTrue="1">
      <formula>$A107="begin repeat"</formula>
    </cfRule>
    <cfRule type="expression" dxfId="1984" priority="1425" stopIfTrue="1">
      <formula>$A107="end group"</formula>
    </cfRule>
    <cfRule type="expression" dxfId="1983" priority="1426" stopIfTrue="1">
      <formula>$A107="begin group"</formula>
    </cfRule>
  </conditionalFormatting>
  <conditionalFormatting sqref="X107">
    <cfRule type="expression" dxfId="1982" priority="1406" stopIfTrue="1">
      <formula>$A107="begin group"</formula>
    </cfRule>
  </conditionalFormatting>
  <conditionalFormatting sqref="X107">
    <cfRule type="expression" dxfId="1981" priority="1405" stopIfTrue="1">
      <formula>$A107="begin repeat"</formula>
    </cfRule>
  </conditionalFormatting>
  <conditionalFormatting sqref="X107">
    <cfRule type="expression" dxfId="1980" priority="1404" stopIfTrue="1">
      <formula>$A107="text"</formula>
    </cfRule>
  </conditionalFormatting>
  <conditionalFormatting sqref="X107">
    <cfRule type="expression" dxfId="1979" priority="1403" stopIfTrue="1">
      <formula>$A107="integer"</formula>
    </cfRule>
  </conditionalFormatting>
  <conditionalFormatting sqref="X107">
    <cfRule type="expression" dxfId="1978" priority="1402" stopIfTrue="1">
      <formula>$A107="decimal"</formula>
    </cfRule>
  </conditionalFormatting>
  <conditionalFormatting sqref="X107">
    <cfRule type="expression" dxfId="1977" priority="1401" stopIfTrue="1">
      <formula>OR(AND(LEFT($A107, 16)="select_multiple ", LEN($A107)&gt;16, NOT(ISNUMBER(SEARCH(" ", $A107, 17)))), AND(LEFT($A107, 11)="select_one ", LEN($A107)&gt;11, NOT(ISNUMBER(SEARCH(" ", $A107, 12)))))</formula>
    </cfRule>
  </conditionalFormatting>
  <conditionalFormatting sqref="X107">
    <cfRule type="expression" dxfId="1976" priority="1398" stopIfTrue="1">
      <formula>$A107="note"</formula>
    </cfRule>
    <cfRule type="expression" dxfId="1975" priority="1399" stopIfTrue="1">
      <formula>$A107="barcode"</formula>
    </cfRule>
    <cfRule type="expression" dxfId="1974" priority="1400" stopIfTrue="1">
      <formula>OR($A107="geopoint", $A107="geoshape", $A107="geotrace")</formula>
    </cfRule>
  </conditionalFormatting>
  <conditionalFormatting sqref="X107">
    <cfRule type="expression" dxfId="1973" priority="1397" stopIfTrue="1">
      <formula>OR($A107="date", $A107="datetime")</formula>
    </cfRule>
  </conditionalFormatting>
  <conditionalFormatting sqref="X107">
    <cfRule type="expression" dxfId="1972" priority="1396" stopIfTrue="1">
      <formula>$A107="image"</formula>
    </cfRule>
  </conditionalFormatting>
  <conditionalFormatting sqref="X107">
    <cfRule type="expression" dxfId="1971" priority="1395" stopIfTrue="1">
      <formula>OR($A107="audio", $A107="video")</formula>
    </cfRule>
  </conditionalFormatting>
  <conditionalFormatting sqref="X108">
    <cfRule type="expression" dxfId="1970" priority="1380" stopIfTrue="1">
      <formula>OR($A108="calculate", $A108="calculate_here")</formula>
    </cfRule>
  </conditionalFormatting>
  <conditionalFormatting sqref="X108">
    <cfRule type="expression" dxfId="1969" priority="1375" stopIfTrue="1">
      <formula>OR(AND(LEFT($A108, 14)="sensor_stream ", LEN($A108)&gt;14, NOT(ISNUMBER(SEARCH(" ", $A108, 15)))), AND(LEFT($A108, 17)="sensor_statistic ", LEN($A108)&gt;17, NOT(ISNUMBER(SEARCH(" ", $A108, 18)))))</formula>
    </cfRule>
    <cfRule type="expression" dxfId="1968" priority="1376" stopIfTrue="1">
      <formula>$A108="comments"</formula>
    </cfRule>
    <cfRule type="expression" dxfId="1967" priority="1377" stopIfTrue="1">
      <formula>OR($A108="audio", $A108="video")</formula>
    </cfRule>
    <cfRule type="expression" dxfId="1966" priority="1378" stopIfTrue="1">
      <formula>$A108="image"</formula>
    </cfRule>
    <cfRule type="expression" dxfId="1965" priority="1379" stopIfTrue="1">
      <formula>OR($A108="date", $A108="datetime")</formula>
    </cfRule>
    <cfRule type="expression" dxfId="1964" priority="1381" stopIfTrue="1">
      <formula>OR($A108="calculate", $A108="calculate_here")</formula>
    </cfRule>
    <cfRule type="expression" dxfId="1963" priority="1382" stopIfTrue="1">
      <formula>$A108="note"</formula>
    </cfRule>
    <cfRule type="expression" dxfId="1962" priority="1383" stopIfTrue="1">
      <formula>$A108="barcode"</formula>
    </cfRule>
    <cfRule type="expression" dxfId="1961" priority="1384" stopIfTrue="1">
      <formula>OR($A108="geopoint", $A108="geoshape", $A108="geotrace")</formula>
    </cfRule>
    <cfRule type="expression" dxfId="1960" priority="1385" stopIfTrue="1">
      <formula>OR($A108="audio audit", $A108="text audit", $A108="speed violations count", $A108="speed violations list", $A108="speed violations audit")</formula>
    </cfRule>
    <cfRule type="expression" dxfId="1959" priority="1386" stopIfTrue="1">
      <formula>OR($A108="username", $A108="phonenumber", $A108="start", $A108="end", $A108="deviceid", $A108="subscriberid", $A108="simserial", $A108="caseid")</formula>
    </cfRule>
    <cfRule type="expression" dxfId="1958" priority="1387" stopIfTrue="1">
      <formula>OR(AND(LEFT($A108, 16)="select_multiple ", LEN($A108)&gt;16, NOT(ISNUMBER(SEARCH(" ", $A108, 17)))), AND(LEFT($A108, 11)="select_one ", LEN($A108)&gt;11, NOT(ISNUMBER(SEARCH(" ", $A108, 12)))))</formula>
    </cfRule>
    <cfRule type="expression" dxfId="1957" priority="1388" stopIfTrue="1">
      <formula>$A108="decimal"</formula>
    </cfRule>
    <cfRule type="expression" dxfId="1956" priority="1389" stopIfTrue="1">
      <formula>$A108="integer"</formula>
    </cfRule>
    <cfRule type="expression" dxfId="1955" priority="1390" stopIfTrue="1">
      <formula>$A108="text"</formula>
    </cfRule>
    <cfRule type="expression" dxfId="1954" priority="1391" stopIfTrue="1">
      <formula>$A108="end repeat"</formula>
    </cfRule>
    <cfRule type="expression" dxfId="1953" priority="1392" stopIfTrue="1">
      <formula>$A108="begin repeat"</formula>
    </cfRule>
    <cfRule type="expression" dxfId="1952" priority="1393" stopIfTrue="1">
      <formula>$A108="end group"</formula>
    </cfRule>
    <cfRule type="expression" dxfId="1951" priority="1394" stopIfTrue="1">
      <formula>$A108="begin group"</formula>
    </cfRule>
  </conditionalFormatting>
  <conditionalFormatting sqref="X108">
    <cfRule type="expression" dxfId="1950" priority="1374" stopIfTrue="1">
      <formula>$A108="begin group"</formula>
    </cfRule>
  </conditionalFormatting>
  <conditionalFormatting sqref="X108">
    <cfRule type="expression" dxfId="1949" priority="1373" stopIfTrue="1">
      <formula>$A108="begin repeat"</formula>
    </cfRule>
  </conditionalFormatting>
  <conditionalFormatting sqref="X108">
    <cfRule type="expression" dxfId="1948" priority="1372" stopIfTrue="1">
      <formula>$A108="text"</formula>
    </cfRule>
  </conditionalFormatting>
  <conditionalFormatting sqref="X108">
    <cfRule type="expression" dxfId="1947" priority="1371" stopIfTrue="1">
      <formula>$A108="integer"</formula>
    </cfRule>
  </conditionalFormatting>
  <conditionalFormatting sqref="X108">
    <cfRule type="expression" dxfId="1946" priority="1370" stopIfTrue="1">
      <formula>$A108="decimal"</formula>
    </cfRule>
  </conditionalFormatting>
  <conditionalFormatting sqref="X108">
    <cfRule type="expression" dxfId="1945" priority="1369" stopIfTrue="1">
      <formula>OR(AND(LEFT($A108, 16)="select_multiple ", LEN($A108)&gt;16, NOT(ISNUMBER(SEARCH(" ", $A108, 17)))), AND(LEFT($A108, 11)="select_one ", LEN($A108)&gt;11, NOT(ISNUMBER(SEARCH(" ", $A108, 12)))))</formula>
    </cfRule>
  </conditionalFormatting>
  <conditionalFormatting sqref="X108">
    <cfRule type="expression" dxfId="1944" priority="1366" stopIfTrue="1">
      <formula>$A108="note"</formula>
    </cfRule>
    <cfRule type="expression" dxfId="1943" priority="1367" stopIfTrue="1">
      <formula>$A108="barcode"</formula>
    </cfRule>
    <cfRule type="expression" dxfId="1942" priority="1368" stopIfTrue="1">
      <formula>OR($A108="geopoint", $A108="geoshape", $A108="geotrace")</formula>
    </cfRule>
  </conditionalFormatting>
  <conditionalFormatting sqref="X108">
    <cfRule type="expression" dxfId="1941" priority="1365" stopIfTrue="1">
      <formula>OR($A108="date", $A108="datetime")</formula>
    </cfRule>
  </conditionalFormatting>
  <conditionalFormatting sqref="X108">
    <cfRule type="expression" dxfId="1940" priority="1364" stopIfTrue="1">
      <formula>$A108="image"</formula>
    </cfRule>
  </conditionalFormatting>
  <conditionalFormatting sqref="X108">
    <cfRule type="expression" dxfId="1939" priority="1363" stopIfTrue="1">
      <formula>OR($A108="audio", $A108="video")</formula>
    </cfRule>
  </conditionalFormatting>
  <conditionalFormatting sqref="X109">
    <cfRule type="expression" dxfId="1938" priority="1348" stopIfTrue="1">
      <formula>OR($A109="calculate", $A109="calculate_here")</formula>
    </cfRule>
  </conditionalFormatting>
  <conditionalFormatting sqref="X109">
    <cfRule type="expression" dxfId="1937" priority="1343" stopIfTrue="1">
      <formula>OR(AND(LEFT($A109, 14)="sensor_stream ", LEN($A109)&gt;14, NOT(ISNUMBER(SEARCH(" ", $A109, 15)))), AND(LEFT($A109, 17)="sensor_statistic ", LEN($A109)&gt;17, NOT(ISNUMBER(SEARCH(" ", $A109, 18)))))</formula>
    </cfRule>
    <cfRule type="expression" dxfId="1936" priority="1344" stopIfTrue="1">
      <formula>$A109="comments"</formula>
    </cfRule>
    <cfRule type="expression" dxfId="1935" priority="1345" stopIfTrue="1">
      <formula>OR($A109="audio", $A109="video")</formula>
    </cfRule>
    <cfRule type="expression" dxfId="1934" priority="1346" stopIfTrue="1">
      <formula>$A109="image"</formula>
    </cfRule>
    <cfRule type="expression" dxfId="1933" priority="1347" stopIfTrue="1">
      <formula>OR($A109="date", $A109="datetime")</formula>
    </cfRule>
    <cfRule type="expression" dxfId="1932" priority="1349" stopIfTrue="1">
      <formula>OR($A109="calculate", $A109="calculate_here")</formula>
    </cfRule>
    <cfRule type="expression" dxfId="1931" priority="1350" stopIfTrue="1">
      <formula>$A109="note"</formula>
    </cfRule>
    <cfRule type="expression" dxfId="1930" priority="1351" stopIfTrue="1">
      <formula>$A109="barcode"</formula>
    </cfRule>
    <cfRule type="expression" dxfId="1929" priority="1352" stopIfTrue="1">
      <formula>OR($A109="geopoint", $A109="geoshape", $A109="geotrace")</formula>
    </cfRule>
    <cfRule type="expression" dxfId="1928" priority="1353" stopIfTrue="1">
      <formula>OR($A109="audio audit", $A109="text audit", $A109="speed violations count", $A109="speed violations list", $A109="speed violations audit")</formula>
    </cfRule>
    <cfRule type="expression" dxfId="1927" priority="1354" stopIfTrue="1">
      <formula>OR($A109="username", $A109="phonenumber", $A109="start", $A109="end", $A109="deviceid", $A109="subscriberid", $A109="simserial", $A109="caseid")</formula>
    </cfRule>
    <cfRule type="expression" dxfId="1926" priority="1355" stopIfTrue="1">
      <formula>OR(AND(LEFT($A109, 16)="select_multiple ", LEN($A109)&gt;16, NOT(ISNUMBER(SEARCH(" ", $A109, 17)))), AND(LEFT($A109, 11)="select_one ", LEN($A109)&gt;11, NOT(ISNUMBER(SEARCH(" ", $A109, 12)))))</formula>
    </cfRule>
    <cfRule type="expression" dxfId="1925" priority="1356" stopIfTrue="1">
      <formula>$A109="decimal"</formula>
    </cfRule>
    <cfRule type="expression" dxfId="1924" priority="1357" stopIfTrue="1">
      <formula>$A109="integer"</formula>
    </cfRule>
    <cfRule type="expression" dxfId="1923" priority="1358" stopIfTrue="1">
      <formula>$A109="text"</formula>
    </cfRule>
    <cfRule type="expression" dxfId="1922" priority="1359" stopIfTrue="1">
      <formula>$A109="end repeat"</formula>
    </cfRule>
    <cfRule type="expression" dxfId="1921" priority="1360" stopIfTrue="1">
      <formula>$A109="begin repeat"</formula>
    </cfRule>
    <cfRule type="expression" dxfId="1920" priority="1361" stopIfTrue="1">
      <formula>$A109="end group"</formula>
    </cfRule>
    <cfRule type="expression" dxfId="1919" priority="1362" stopIfTrue="1">
      <formula>$A109="begin group"</formula>
    </cfRule>
  </conditionalFormatting>
  <conditionalFormatting sqref="X109">
    <cfRule type="expression" dxfId="1918" priority="1342" stopIfTrue="1">
      <formula>$A109="begin group"</formula>
    </cfRule>
  </conditionalFormatting>
  <conditionalFormatting sqref="X109">
    <cfRule type="expression" dxfId="1917" priority="1341" stopIfTrue="1">
      <formula>$A109="begin repeat"</formula>
    </cfRule>
  </conditionalFormatting>
  <conditionalFormatting sqref="X109">
    <cfRule type="expression" dxfId="1916" priority="1340" stopIfTrue="1">
      <formula>$A109="text"</formula>
    </cfRule>
  </conditionalFormatting>
  <conditionalFormatting sqref="X109">
    <cfRule type="expression" dxfId="1915" priority="1339" stopIfTrue="1">
      <formula>$A109="integer"</formula>
    </cfRule>
  </conditionalFormatting>
  <conditionalFormatting sqref="X109">
    <cfRule type="expression" dxfId="1914" priority="1338" stopIfTrue="1">
      <formula>$A109="decimal"</formula>
    </cfRule>
  </conditionalFormatting>
  <conditionalFormatting sqref="X109">
    <cfRule type="expression" dxfId="1913" priority="1337" stopIfTrue="1">
      <formula>OR(AND(LEFT($A109, 16)="select_multiple ", LEN($A109)&gt;16, NOT(ISNUMBER(SEARCH(" ", $A109, 17)))), AND(LEFT($A109, 11)="select_one ", LEN($A109)&gt;11, NOT(ISNUMBER(SEARCH(" ", $A109, 12)))))</formula>
    </cfRule>
  </conditionalFormatting>
  <conditionalFormatting sqref="X109">
    <cfRule type="expression" dxfId="1912" priority="1334" stopIfTrue="1">
      <formula>$A109="note"</formula>
    </cfRule>
    <cfRule type="expression" dxfId="1911" priority="1335" stopIfTrue="1">
      <formula>$A109="barcode"</formula>
    </cfRule>
    <cfRule type="expression" dxfId="1910" priority="1336" stopIfTrue="1">
      <formula>OR($A109="geopoint", $A109="geoshape", $A109="geotrace")</formula>
    </cfRule>
  </conditionalFormatting>
  <conditionalFormatting sqref="X109">
    <cfRule type="expression" dxfId="1909" priority="1333" stopIfTrue="1">
      <formula>OR($A109="date", $A109="datetime")</formula>
    </cfRule>
  </conditionalFormatting>
  <conditionalFormatting sqref="X109">
    <cfRule type="expression" dxfId="1908" priority="1332" stopIfTrue="1">
      <formula>$A109="image"</formula>
    </cfRule>
  </conditionalFormatting>
  <conditionalFormatting sqref="X109">
    <cfRule type="expression" dxfId="1907" priority="1331" stopIfTrue="1">
      <formula>OR($A109="audio", $A109="video")</formula>
    </cfRule>
  </conditionalFormatting>
  <conditionalFormatting sqref="X110">
    <cfRule type="expression" dxfId="1906" priority="1316" stopIfTrue="1">
      <formula>OR($A110="calculate", $A110="calculate_here")</formula>
    </cfRule>
  </conditionalFormatting>
  <conditionalFormatting sqref="X110">
    <cfRule type="expression" dxfId="1905" priority="1311" stopIfTrue="1">
      <formula>OR(AND(LEFT($A110, 14)="sensor_stream ", LEN($A110)&gt;14, NOT(ISNUMBER(SEARCH(" ", $A110, 15)))), AND(LEFT($A110, 17)="sensor_statistic ", LEN($A110)&gt;17, NOT(ISNUMBER(SEARCH(" ", $A110, 18)))))</formula>
    </cfRule>
    <cfRule type="expression" dxfId="1904" priority="1312" stopIfTrue="1">
      <formula>$A110="comments"</formula>
    </cfRule>
    <cfRule type="expression" dxfId="1903" priority="1313" stopIfTrue="1">
      <formula>OR($A110="audio", $A110="video")</formula>
    </cfRule>
    <cfRule type="expression" dxfId="1902" priority="1314" stopIfTrue="1">
      <formula>$A110="image"</formula>
    </cfRule>
    <cfRule type="expression" dxfId="1901" priority="1315" stopIfTrue="1">
      <formula>OR($A110="date", $A110="datetime")</formula>
    </cfRule>
    <cfRule type="expression" dxfId="1900" priority="1317" stopIfTrue="1">
      <formula>OR($A110="calculate", $A110="calculate_here")</formula>
    </cfRule>
    <cfRule type="expression" dxfId="1899" priority="1318" stopIfTrue="1">
      <formula>$A110="note"</formula>
    </cfRule>
    <cfRule type="expression" dxfId="1898" priority="1319" stopIfTrue="1">
      <formula>$A110="barcode"</formula>
    </cfRule>
    <cfRule type="expression" dxfId="1897" priority="1320" stopIfTrue="1">
      <formula>OR($A110="geopoint", $A110="geoshape", $A110="geotrace")</formula>
    </cfRule>
    <cfRule type="expression" dxfId="1896" priority="1321" stopIfTrue="1">
      <formula>OR($A110="audio audit", $A110="text audit", $A110="speed violations count", $A110="speed violations list", $A110="speed violations audit")</formula>
    </cfRule>
    <cfRule type="expression" dxfId="1895" priority="1322" stopIfTrue="1">
      <formula>OR($A110="username", $A110="phonenumber", $A110="start", $A110="end", $A110="deviceid", $A110="subscriberid", $A110="simserial", $A110="caseid")</formula>
    </cfRule>
    <cfRule type="expression" dxfId="1894" priority="1323" stopIfTrue="1">
      <formula>OR(AND(LEFT($A110, 16)="select_multiple ", LEN($A110)&gt;16, NOT(ISNUMBER(SEARCH(" ", $A110, 17)))), AND(LEFT($A110, 11)="select_one ", LEN($A110)&gt;11, NOT(ISNUMBER(SEARCH(" ", $A110, 12)))))</formula>
    </cfRule>
    <cfRule type="expression" dxfId="1893" priority="1324" stopIfTrue="1">
      <formula>$A110="decimal"</formula>
    </cfRule>
    <cfRule type="expression" dxfId="1892" priority="1325" stopIfTrue="1">
      <formula>$A110="integer"</formula>
    </cfRule>
    <cfRule type="expression" dxfId="1891" priority="1326" stopIfTrue="1">
      <formula>$A110="text"</formula>
    </cfRule>
    <cfRule type="expression" dxfId="1890" priority="1327" stopIfTrue="1">
      <formula>$A110="end repeat"</formula>
    </cfRule>
    <cfRule type="expression" dxfId="1889" priority="1328" stopIfTrue="1">
      <formula>$A110="begin repeat"</formula>
    </cfRule>
    <cfRule type="expression" dxfId="1888" priority="1329" stopIfTrue="1">
      <formula>$A110="end group"</formula>
    </cfRule>
    <cfRule type="expression" dxfId="1887" priority="1330" stopIfTrue="1">
      <formula>$A110="begin group"</formula>
    </cfRule>
  </conditionalFormatting>
  <conditionalFormatting sqref="X110">
    <cfRule type="expression" dxfId="1886" priority="1310" stopIfTrue="1">
      <formula>$A110="begin group"</formula>
    </cfRule>
  </conditionalFormatting>
  <conditionalFormatting sqref="X110">
    <cfRule type="expression" dxfId="1885" priority="1309" stopIfTrue="1">
      <formula>$A110="begin repeat"</formula>
    </cfRule>
  </conditionalFormatting>
  <conditionalFormatting sqref="X110">
    <cfRule type="expression" dxfId="1884" priority="1308" stopIfTrue="1">
      <formula>$A110="text"</formula>
    </cfRule>
  </conditionalFormatting>
  <conditionalFormatting sqref="X110">
    <cfRule type="expression" dxfId="1883" priority="1307" stopIfTrue="1">
      <formula>$A110="integer"</formula>
    </cfRule>
  </conditionalFormatting>
  <conditionalFormatting sqref="X110">
    <cfRule type="expression" dxfId="1882" priority="1306" stopIfTrue="1">
      <formula>$A110="decimal"</formula>
    </cfRule>
  </conditionalFormatting>
  <conditionalFormatting sqref="X110">
    <cfRule type="expression" dxfId="1881" priority="1305" stopIfTrue="1">
      <formula>OR(AND(LEFT($A110, 16)="select_multiple ", LEN($A110)&gt;16, NOT(ISNUMBER(SEARCH(" ", $A110, 17)))), AND(LEFT($A110, 11)="select_one ", LEN($A110)&gt;11, NOT(ISNUMBER(SEARCH(" ", $A110, 12)))))</formula>
    </cfRule>
  </conditionalFormatting>
  <conditionalFormatting sqref="X110">
    <cfRule type="expression" dxfId="1880" priority="1302" stopIfTrue="1">
      <formula>$A110="note"</formula>
    </cfRule>
    <cfRule type="expression" dxfId="1879" priority="1303" stopIfTrue="1">
      <formula>$A110="barcode"</formula>
    </cfRule>
    <cfRule type="expression" dxfId="1878" priority="1304" stopIfTrue="1">
      <formula>OR($A110="geopoint", $A110="geoshape", $A110="geotrace")</formula>
    </cfRule>
  </conditionalFormatting>
  <conditionalFormatting sqref="X110">
    <cfRule type="expression" dxfId="1877" priority="1301" stopIfTrue="1">
      <formula>OR($A110="date", $A110="datetime")</formula>
    </cfRule>
  </conditionalFormatting>
  <conditionalFormatting sqref="X110">
    <cfRule type="expression" dxfId="1876" priority="1300" stopIfTrue="1">
      <formula>$A110="image"</formula>
    </cfRule>
  </conditionalFormatting>
  <conditionalFormatting sqref="X110">
    <cfRule type="expression" dxfId="1875" priority="1299" stopIfTrue="1">
      <formula>OR($A110="audio", $A110="video")</formula>
    </cfRule>
  </conditionalFormatting>
  <conditionalFormatting sqref="AB111">
    <cfRule type="expression" dxfId="1874" priority="1274" stopIfTrue="1">
      <formula>$A111="begin group"</formula>
    </cfRule>
  </conditionalFormatting>
  <conditionalFormatting sqref="AB111">
    <cfRule type="expression" dxfId="1873" priority="1273" stopIfTrue="1">
      <formula>$A111="begin repeat"</formula>
    </cfRule>
  </conditionalFormatting>
  <conditionalFormatting sqref="AB111">
    <cfRule type="expression" dxfId="1872" priority="1272" stopIfTrue="1">
      <formula>$A111="text"</formula>
    </cfRule>
  </conditionalFormatting>
  <conditionalFormatting sqref="AB111">
    <cfRule type="expression" dxfId="1871" priority="1271" stopIfTrue="1">
      <formula>$A111="integer"</formula>
    </cfRule>
  </conditionalFormatting>
  <conditionalFormatting sqref="AB111">
    <cfRule type="expression" dxfId="1870" priority="1270" stopIfTrue="1">
      <formula>$A111="decimal"</formula>
    </cfRule>
  </conditionalFormatting>
  <conditionalFormatting sqref="AB111">
    <cfRule type="expression" dxfId="1869" priority="1269" stopIfTrue="1">
      <formula>OR(AND(LEFT($A111, 16)="select_multiple ", LEN($A111)&gt;16, NOT(ISNUMBER(SEARCH(" ", $A111, 17)))), AND(LEFT($A111, 11)="select_one ", LEN($A111)&gt;11, NOT(ISNUMBER(SEARCH(" ", $A111, 12)))))</formula>
    </cfRule>
  </conditionalFormatting>
  <conditionalFormatting sqref="AB111">
    <cfRule type="expression" dxfId="1868" priority="1266" stopIfTrue="1">
      <formula>$A111="note"</formula>
    </cfRule>
    <cfRule type="expression" dxfId="1867" priority="1267" stopIfTrue="1">
      <formula>$A111="barcode"</formula>
    </cfRule>
    <cfRule type="expression" dxfId="1866" priority="1268" stopIfTrue="1">
      <formula>OR($A111="geopoint", $A111="geoshape", $A111="geotrace")</formula>
    </cfRule>
  </conditionalFormatting>
  <conditionalFormatting sqref="AB111">
    <cfRule type="expression" dxfId="1865" priority="1265" stopIfTrue="1">
      <formula>OR($A111="date", $A111="datetime")</formula>
    </cfRule>
  </conditionalFormatting>
  <conditionalFormatting sqref="AB111">
    <cfRule type="expression" dxfId="1864" priority="1264" stopIfTrue="1">
      <formula>$A111="image"</formula>
    </cfRule>
  </conditionalFormatting>
  <conditionalFormatting sqref="AB111">
    <cfRule type="expression" dxfId="1863" priority="1263" stopIfTrue="1">
      <formula>OR($A111="audio", $A111="video")</formula>
    </cfRule>
  </conditionalFormatting>
  <conditionalFormatting sqref="A131">
    <cfRule type="expression" dxfId="1862" priority="1244" stopIfTrue="1">
      <formula>OR(AND(LEFT($A131, 14)="sensor_stream ", LEN($A131)&gt;14, NOT(ISNUMBER(SEARCH(" ", $A131, 15)))), AND(LEFT($A131, 17)="sensor_statistic ", LEN($A131)&gt;17, NOT(ISNUMBER(SEARCH(" ", $A131, 18)))))</formula>
    </cfRule>
    <cfRule type="expression" dxfId="1861" priority="1245" stopIfTrue="1">
      <formula>$A131="comments"</formula>
    </cfRule>
    <cfRule type="expression" dxfId="1860" priority="1246" stopIfTrue="1">
      <formula>OR($A131="audio", $A131="video")</formula>
    </cfRule>
    <cfRule type="expression" dxfId="1859" priority="1247" stopIfTrue="1">
      <formula>$A131="image"</formula>
    </cfRule>
    <cfRule type="expression" dxfId="1858" priority="1248" stopIfTrue="1">
      <formula>OR($A131="date", $A131="datetime")</formula>
    </cfRule>
    <cfRule type="expression" dxfId="1857" priority="1249" stopIfTrue="1">
      <formula>OR($A131="calculate", $A131="calculate_here")</formula>
    </cfRule>
    <cfRule type="expression" dxfId="1856" priority="1250" stopIfTrue="1">
      <formula>$A131="note"</formula>
    </cfRule>
    <cfRule type="expression" dxfId="1855" priority="1251" stopIfTrue="1">
      <formula>$A131="barcode"</formula>
    </cfRule>
    <cfRule type="expression" dxfId="1854" priority="1252" stopIfTrue="1">
      <formula>OR($A131="geopoint", $A131="geoshape", $A131="geotrace")</formula>
    </cfRule>
    <cfRule type="expression" dxfId="1853" priority="1253" stopIfTrue="1">
      <formula>OR($A131="audio audit", $A131="text audit", $A131="speed violations count", $A131="speed violations list", $A131="speed violations audit")</formula>
    </cfRule>
    <cfRule type="expression" dxfId="1852" priority="1254" stopIfTrue="1">
      <formula>OR($A131="username", $A131="phonenumber", $A131="start", $A131="end", $A131="deviceid", $A131="subscriberid", $A131="simserial", $A131="caseid")</formula>
    </cfRule>
    <cfRule type="expression" dxfId="1851" priority="1255" stopIfTrue="1">
      <formula>OR(AND(LEFT($A131, 16)="select_multiple ", LEN($A131)&gt;16, NOT(ISNUMBER(SEARCH(" ", $A131, 17)))), AND(LEFT($A131, 11)="select_one ", LEN($A131)&gt;11, NOT(ISNUMBER(SEARCH(" ", $A131, 12)))))</formula>
    </cfRule>
    <cfRule type="expression" dxfId="1850" priority="1256" stopIfTrue="1">
      <formula>$A131="decimal"</formula>
    </cfRule>
    <cfRule type="expression" dxfId="1849" priority="1257" stopIfTrue="1">
      <formula>$A131="integer"</formula>
    </cfRule>
    <cfRule type="expression" dxfId="1848" priority="1258" stopIfTrue="1">
      <formula>$A131="text"</formula>
    </cfRule>
    <cfRule type="expression" dxfId="1847" priority="1259" stopIfTrue="1">
      <formula>$A131="end repeat"</formula>
    </cfRule>
    <cfRule type="expression" dxfId="1846" priority="1260" stopIfTrue="1">
      <formula>$A131="begin repeat"</formula>
    </cfRule>
    <cfRule type="expression" dxfId="1845" priority="1261" stopIfTrue="1">
      <formula>$A131="end group"</formula>
    </cfRule>
    <cfRule type="expression" dxfId="1844" priority="1262" stopIfTrue="1">
      <formula>$A131="begin group"</formula>
    </cfRule>
  </conditionalFormatting>
  <conditionalFormatting sqref="A132">
    <cfRule type="expression" dxfId="1843" priority="1225" stopIfTrue="1">
      <formula>OR(AND(LEFT($A132, 14)="sensor_stream ", LEN($A132)&gt;14, NOT(ISNUMBER(SEARCH(" ", $A132, 15)))), AND(LEFT($A132, 17)="sensor_statistic ", LEN($A132)&gt;17, NOT(ISNUMBER(SEARCH(" ", $A132, 18)))))</formula>
    </cfRule>
    <cfRule type="expression" dxfId="1842" priority="1226" stopIfTrue="1">
      <formula>$A132="comments"</formula>
    </cfRule>
    <cfRule type="expression" dxfId="1841" priority="1227" stopIfTrue="1">
      <formula>OR($A132="audio", $A132="video")</formula>
    </cfRule>
    <cfRule type="expression" dxfId="1840" priority="1228" stopIfTrue="1">
      <formula>$A132="image"</formula>
    </cfRule>
    <cfRule type="expression" dxfId="1839" priority="1229" stopIfTrue="1">
      <formula>OR($A132="date", $A132="datetime")</formula>
    </cfRule>
    <cfRule type="expression" dxfId="1838" priority="1230" stopIfTrue="1">
      <formula>OR($A132="calculate", $A132="calculate_here")</formula>
    </cfRule>
    <cfRule type="expression" dxfId="1837" priority="1231" stopIfTrue="1">
      <formula>$A132="note"</formula>
    </cfRule>
    <cfRule type="expression" dxfId="1836" priority="1232" stopIfTrue="1">
      <formula>$A132="barcode"</formula>
    </cfRule>
    <cfRule type="expression" dxfId="1835" priority="1233" stopIfTrue="1">
      <formula>OR($A132="geopoint", $A132="geoshape", $A132="geotrace")</formula>
    </cfRule>
    <cfRule type="expression" dxfId="1834" priority="1234" stopIfTrue="1">
      <formula>OR($A132="audio audit", $A132="text audit", $A132="speed violations count", $A132="speed violations list", $A132="speed violations audit")</formula>
    </cfRule>
    <cfRule type="expression" dxfId="1833" priority="1235" stopIfTrue="1">
      <formula>OR($A132="username", $A132="phonenumber", $A132="start", $A132="end", $A132="deviceid", $A132="subscriberid", $A132="simserial", $A132="caseid")</formula>
    </cfRule>
    <cfRule type="expression" dxfId="1832" priority="1236" stopIfTrue="1">
      <formula>OR(AND(LEFT($A132, 16)="select_multiple ", LEN($A132)&gt;16, NOT(ISNUMBER(SEARCH(" ", $A132, 17)))), AND(LEFT($A132, 11)="select_one ", LEN($A132)&gt;11, NOT(ISNUMBER(SEARCH(" ", $A132, 12)))))</formula>
    </cfRule>
    <cfRule type="expression" dxfId="1831" priority="1237" stopIfTrue="1">
      <formula>$A132="decimal"</formula>
    </cfRule>
    <cfRule type="expression" dxfId="1830" priority="1238" stopIfTrue="1">
      <formula>$A132="integer"</formula>
    </cfRule>
    <cfRule type="expression" dxfId="1829" priority="1239" stopIfTrue="1">
      <formula>$A132="text"</formula>
    </cfRule>
    <cfRule type="expression" dxfId="1828" priority="1240" stopIfTrue="1">
      <formula>$A132="end repeat"</formula>
    </cfRule>
    <cfRule type="expression" dxfId="1827" priority="1241" stopIfTrue="1">
      <formula>$A132="begin repeat"</formula>
    </cfRule>
    <cfRule type="expression" dxfId="1826" priority="1242" stopIfTrue="1">
      <formula>$A132="end group"</formula>
    </cfRule>
    <cfRule type="expression" dxfId="1825" priority="1243" stopIfTrue="1">
      <formula>$A132="begin group"</formula>
    </cfRule>
  </conditionalFormatting>
  <conditionalFormatting sqref="S761">
    <cfRule type="expression" dxfId="1824" priority="1162" stopIfTrue="1">
      <formula>$A761="integer"</formula>
    </cfRule>
  </conditionalFormatting>
  <conditionalFormatting sqref="S761">
    <cfRule type="expression" dxfId="1823" priority="1161" stopIfTrue="1">
      <formula>$A761="decimal"</formula>
    </cfRule>
  </conditionalFormatting>
  <conditionalFormatting sqref="Q67:R67">
    <cfRule type="expression" dxfId="1822" priority="1154" stopIfTrue="1">
      <formula>$A67="integer"</formula>
    </cfRule>
  </conditionalFormatting>
  <conditionalFormatting sqref="Q67:R67">
    <cfRule type="expression" dxfId="1821" priority="1152" stopIfTrue="1">
      <formula>$A67="decimal"</formula>
    </cfRule>
  </conditionalFormatting>
  <conditionalFormatting sqref="Q67:R67">
    <cfRule type="expression" dxfId="1820" priority="1140" stopIfTrue="1">
      <formula>OR(AND(LEFT($A67, 14)="sensor_stream ", LEN($A67)&gt;14, NOT(ISNUMBER(SEARCH(" ", $A67, 15)))), AND(LEFT($A67, 17)="sensor_statistic ", LEN($A67)&gt;17, NOT(ISNUMBER(SEARCH(" ", $A67, 18)))))</formula>
    </cfRule>
    <cfRule type="expression" dxfId="1819" priority="1141" stopIfTrue="1">
      <formula>$A67="comments"</formula>
    </cfRule>
    <cfRule type="expression" dxfId="1818" priority="1142" stopIfTrue="1">
      <formula>OR($A67="audio", $A67="video")</formula>
    </cfRule>
    <cfRule type="expression" dxfId="1817" priority="1143" stopIfTrue="1">
      <formula>$A67="image"</formula>
    </cfRule>
    <cfRule type="expression" dxfId="1816" priority="1144" stopIfTrue="1">
      <formula>OR($A67="date", $A67="datetime")</formula>
    </cfRule>
    <cfRule type="expression" dxfId="1815" priority="1145" stopIfTrue="1">
      <formula>OR($A67="calculate", $A67="calculate_here")</formula>
    </cfRule>
    <cfRule type="expression" dxfId="1814" priority="1146" stopIfTrue="1">
      <formula>$A67="note"</formula>
    </cfRule>
    <cfRule type="expression" dxfId="1813" priority="1147" stopIfTrue="1">
      <formula>$A67="barcode"</formula>
    </cfRule>
    <cfRule type="expression" dxfId="1812" priority="1148" stopIfTrue="1">
      <formula>OR($A67="geopoint", $A67="geoshape", $A67="geotrace")</formula>
    </cfRule>
    <cfRule type="expression" dxfId="1811" priority="1149" stopIfTrue="1">
      <formula>OR($A67="audio audit", $A67="text audit", $A67="speed violations count", $A67="speed violations list", $A67="speed violations audit")</formula>
    </cfRule>
    <cfRule type="expression" dxfId="1810" priority="1150" stopIfTrue="1">
      <formula>OR($A67="username", $A67="phonenumber", $A67="start", $A67="end", $A67="deviceid", $A67="subscriberid", $A67="simserial", $A67="caseid")</formula>
    </cfRule>
    <cfRule type="expression" dxfId="1809" priority="1151" stopIfTrue="1">
      <formula>OR(AND(LEFT($A67, 16)="select_multiple ", LEN($A67)&gt;16, NOT(ISNUMBER(SEARCH(" ", $A67, 17)))), AND(LEFT($A67, 11)="select_one ", LEN($A67)&gt;11, NOT(ISNUMBER(SEARCH(" ", $A67, 12)))))</formula>
    </cfRule>
    <cfRule type="expression" dxfId="1808" priority="1153" stopIfTrue="1">
      <formula>$A67="decimal"</formula>
    </cfRule>
    <cfRule type="expression" dxfId="1807" priority="1155" stopIfTrue="1">
      <formula>$A67="integer"</formula>
    </cfRule>
    <cfRule type="expression" dxfId="1806" priority="1156" stopIfTrue="1">
      <formula>$A67="text"</formula>
    </cfRule>
    <cfRule type="expression" dxfId="1805" priority="1157" stopIfTrue="1">
      <formula>$A67="end repeat"</formula>
    </cfRule>
    <cfRule type="expression" dxfId="1804" priority="1158" stopIfTrue="1">
      <formula>$A67="begin repeat"</formula>
    </cfRule>
    <cfRule type="expression" dxfId="1803" priority="1159" stopIfTrue="1">
      <formula>$A67="end group"</formula>
    </cfRule>
    <cfRule type="expression" dxfId="1802" priority="1160" stopIfTrue="1">
      <formula>$A67="begin group"</formula>
    </cfRule>
  </conditionalFormatting>
  <conditionalFormatting sqref="Q68:R68">
    <cfRule type="expression" dxfId="1801" priority="1133" stopIfTrue="1">
      <formula>$A68="integer"</formula>
    </cfRule>
  </conditionalFormatting>
  <conditionalFormatting sqref="Q68:R68">
    <cfRule type="expression" dxfId="1800" priority="1131" stopIfTrue="1">
      <formula>$A68="decimal"</formula>
    </cfRule>
  </conditionalFormatting>
  <conditionalFormatting sqref="Q68:R68">
    <cfRule type="expression" dxfId="1799" priority="1119" stopIfTrue="1">
      <formula>OR(AND(LEFT($A68, 14)="sensor_stream ", LEN($A68)&gt;14, NOT(ISNUMBER(SEARCH(" ", $A68, 15)))), AND(LEFT($A68, 17)="sensor_statistic ", LEN($A68)&gt;17, NOT(ISNUMBER(SEARCH(" ", $A68, 18)))))</formula>
    </cfRule>
    <cfRule type="expression" dxfId="1798" priority="1120" stopIfTrue="1">
      <formula>$A68="comments"</formula>
    </cfRule>
    <cfRule type="expression" dxfId="1797" priority="1121" stopIfTrue="1">
      <formula>OR($A68="audio", $A68="video")</formula>
    </cfRule>
    <cfRule type="expression" dxfId="1796" priority="1122" stopIfTrue="1">
      <formula>$A68="image"</formula>
    </cfRule>
    <cfRule type="expression" dxfId="1795" priority="1123" stopIfTrue="1">
      <formula>OR($A68="date", $A68="datetime")</formula>
    </cfRule>
    <cfRule type="expression" dxfId="1794" priority="1124" stopIfTrue="1">
      <formula>OR($A68="calculate", $A68="calculate_here")</formula>
    </cfRule>
    <cfRule type="expression" dxfId="1793" priority="1125" stopIfTrue="1">
      <formula>$A68="note"</formula>
    </cfRule>
    <cfRule type="expression" dxfId="1792" priority="1126" stopIfTrue="1">
      <formula>$A68="barcode"</formula>
    </cfRule>
    <cfRule type="expression" dxfId="1791" priority="1127" stopIfTrue="1">
      <formula>OR($A68="geopoint", $A68="geoshape", $A68="geotrace")</formula>
    </cfRule>
    <cfRule type="expression" dxfId="1790" priority="1128" stopIfTrue="1">
      <formula>OR($A68="audio audit", $A68="text audit", $A68="speed violations count", $A68="speed violations list", $A68="speed violations audit")</formula>
    </cfRule>
    <cfRule type="expression" dxfId="1789" priority="1129" stopIfTrue="1">
      <formula>OR($A68="username", $A68="phonenumber", $A68="start", $A68="end", $A68="deviceid", $A68="subscriberid", $A68="simserial", $A68="caseid")</formula>
    </cfRule>
    <cfRule type="expression" dxfId="1788" priority="1130" stopIfTrue="1">
      <formula>OR(AND(LEFT($A68, 16)="select_multiple ", LEN($A68)&gt;16, NOT(ISNUMBER(SEARCH(" ", $A68, 17)))), AND(LEFT($A68, 11)="select_one ", LEN($A68)&gt;11, NOT(ISNUMBER(SEARCH(" ", $A68, 12)))))</formula>
    </cfRule>
    <cfRule type="expression" dxfId="1787" priority="1132" stopIfTrue="1">
      <formula>$A68="decimal"</formula>
    </cfRule>
    <cfRule type="expression" dxfId="1786" priority="1134" stopIfTrue="1">
      <formula>$A68="integer"</formula>
    </cfRule>
    <cfRule type="expression" dxfId="1785" priority="1135" stopIfTrue="1">
      <formula>$A68="text"</formula>
    </cfRule>
    <cfRule type="expression" dxfId="1784" priority="1136" stopIfTrue="1">
      <formula>$A68="end repeat"</formula>
    </cfRule>
    <cfRule type="expression" dxfId="1783" priority="1137" stopIfTrue="1">
      <formula>$A68="begin repeat"</formula>
    </cfRule>
    <cfRule type="expression" dxfId="1782" priority="1138" stopIfTrue="1">
      <formula>$A68="end group"</formula>
    </cfRule>
    <cfRule type="expression" dxfId="1781" priority="1139" stopIfTrue="1">
      <formula>$A68="begin group"</formula>
    </cfRule>
  </conditionalFormatting>
  <conditionalFormatting sqref="Q69:R69">
    <cfRule type="expression" dxfId="1780" priority="1112" stopIfTrue="1">
      <formula>$A69="integer"</formula>
    </cfRule>
  </conditionalFormatting>
  <conditionalFormatting sqref="Q69:R69">
    <cfRule type="expression" dxfId="1779" priority="1110" stopIfTrue="1">
      <formula>$A69="decimal"</formula>
    </cfRule>
  </conditionalFormatting>
  <conditionalFormatting sqref="Q69:R69">
    <cfRule type="expression" dxfId="1778" priority="1098" stopIfTrue="1">
      <formula>OR(AND(LEFT($A69, 14)="sensor_stream ", LEN($A69)&gt;14, NOT(ISNUMBER(SEARCH(" ", $A69, 15)))), AND(LEFT($A69, 17)="sensor_statistic ", LEN($A69)&gt;17, NOT(ISNUMBER(SEARCH(" ", $A69, 18)))))</formula>
    </cfRule>
    <cfRule type="expression" dxfId="1777" priority="1099" stopIfTrue="1">
      <formula>$A69="comments"</formula>
    </cfRule>
    <cfRule type="expression" dxfId="1776" priority="1100" stopIfTrue="1">
      <formula>OR($A69="audio", $A69="video")</formula>
    </cfRule>
    <cfRule type="expression" dxfId="1775" priority="1101" stopIfTrue="1">
      <formula>$A69="image"</formula>
    </cfRule>
    <cfRule type="expression" dxfId="1774" priority="1102" stopIfTrue="1">
      <formula>OR($A69="date", $A69="datetime")</formula>
    </cfRule>
    <cfRule type="expression" dxfId="1773" priority="1103" stopIfTrue="1">
      <formula>OR($A69="calculate", $A69="calculate_here")</formula>
    </cfRule>
    <cfRule type="expression" dxfId="1772" priority="1104" stopIfTrue="1">
      <formula>$A69="note"</formula>
    </cfRule>
    <cfRule type="expression" dxfId="1771" priority="1105" stopIfTrue="1">
      <formula>$A69="barcode"</formula>
    </cfRule>
    <cfRule type="expression" dxfId="1770" priority="1106" stopIfTrue="1">
      <formula>OR($A69="geopoint", $A69="geoshape", $A69="geotrace")</formula>
    </cfRule>
    <cfRule type="expression" dxfId="1769" priority="1107" stopIfTrue="1">
      <formula>OR($A69="audio audit", $A69="text audit", $A69="speed violations count", $A69="speed violations list", $A69="speed violations audit")</formula>
    </cfRule>
    <cfRule type="expression" dxfId="1768" priority="1108" stopIfTrue="1">
      <formula>OR($A69="username", $A69="phonenumber", $A69="start", $A69="end", $A69="deviceid", $A69="subscriberid", $A69="simserial", $A69="caseid")</formula>
    </cfRule>
    <cfRule type="expression" dxfId="1767" priority="1109" stopIfTrue="1">
      <formula>OR(AND(LEFT($A69, 16)="select_multiple ", LEN($A69)&gt;16, NOT(ISNUMBER(SEARCH(" ", $A69, 17)))), AND(LEFT($A69, 11)="select_one ", LEN($A69)&gt;11, NOT(ISNUMBER(SEARCH(" ", $A69, 12)))))</formula>
    </cfRule>
    <cfRule type="expression" dxfId="1766" priority="1111" stopIfTrue="1">
      <formula>$A69="decimal"</formula>
    </cfRule>
    <cfRule type="expression" dxfId="1765" priority="1113" stopIfTrue="1">
      <formula>$A69="integer"</formula>
    </cfRule>
    <cfRule type="expression" dxfId="1764" priority="1114" stopIfTrue="1">
      <formula>$A69="text"</formula>
    </cfRule>
    <cfRule type="expression" dxfId="1763" priority="1115" stopIfTrue="1">
      <formula>$A69="end repeat"</formula>
    </cfRule>
    <cfRule type="expression" dxfId="1762" priority="1116" stopIfTrue="1">
      <formula>$A69="begin repeat"</formula>
    </cfRule>
    <cfRule type="expression" dxfId="1761" priority="1117" stopIfTrue="1">
      <formula>$A69="end group"</formula>
    </cfRule>
    <cfRule type="expression" dxfId="1760" priority="1118" stopIfTrue="1">
      <formula>$A69="begin group"</formula>
    </cfRule>
  </conditionalFormatting>
  <conditionalFormatting sqref="Q70:R70">
    <cfRule type="expression" dxfId="1759" priority="1091" stopIfTrue="1">
      <formula>$A70="integer"</formula>
    </cfRule>
  </conditionalFormatting>
  <conditionalFormatting sqref="Q70:R70">
    <cfRule type="expression" dxfId="1758" priority="1089" stopIfTrue="1">
      <formula>$A70="decimal"</formula>
    </cfRule>
  </conditionalFormatting>
  <conditionalFormatting sqref="Q70:R70">
    <cfRule type="expression" dxfId="1757" priority="1077" stopIfTrue="1">
      <formula>OR(AND(LEFT($A70, 14)="sensor_stream ", LEN($A70)&gt;14, NOT(ISNUMBER(SEARCH(" ", $A70, 15)))), AND(LEFT($A70, 17)="sensor_statistic ", LEN($A70)&gt;17, NOT(ISNUMBER(SEARCH(" ", $A70, 18)))))</formula>
    </cfRule>
    <cfRule type="expression" dxfId="1756" priority="1078" stopIfTrue="1">
      <formula>$A70="comments"</formula>
    </cfRule>
    <cfRule type="expression" dxfId="1755" priority="1079" stopIfTrue="1">
      <formula>OR($A70="audio", $A70="video")</formula>
    </cfRule>
    <cfRule type="expression" dxfId="1754" priority="1080" stopIfTrue="1">
      <formula>$A70="image"</formula>
    </cfRule>
    <cfRule type="expression" dxfId="1753" priority="1081" stopIfTrue="1">
      <formula>OR($A70="date", $A70="datetime")</formula>
    </cfRule>
    <cfRule type="expression" dxfId="1752" priority="1082" stopIfTrue="1">
      <formula>OR($A70="calculate", $A70="calculate_here")</formula>
    </cfRule>
    <cfRule type="expression" dxfId="1751" priority="1083" stopIfTrue="1">
      <formula>$A70="note"</formula>
    </cfRule>
    <cfRule type="expression" dxfId="1750" priority="1084" stopIfTrue="1">
      <formula>$A70="barcode"</formula>
    </cfRule>
    <cfRule type="expression" dxfId="1749" priority="1085" stopIfTrue="1">
      <formula>OR($A70="geopoint", $A70="geoshape", $A70="geotrace")</formula>
    </cfRule>
    <cfRule type="expression" dxfId="1748" priority="1086" stopIfTrue="1">
      <formula>OR($A70="audio audit", $A70="text audit", $A70="speed violations count", $A70="speed violations list", $A70="speed violations audit")</formula>
    </cfRule>
    <cfRule type="expression" dxfId="1747" priority="1087" stopIfTrue="1">
      <formula>OR($A70="username", $A70="phonenumber", $A70="start", $A70="end", $A70="deviceid", $A70="subscriberid", $A70="simserial", $A70="caseid")</formula>
    </cfRule>
    <cfRule type="expression" dxfId="1746" priority="1088" stopIfTrue="1">
      <formula>OR(AND(LEFT($A70, 16)="select_multiple ", LEN($A70)&gt;16, NOT(ISNUMBER(SEARCH(" ", $A70, 17)))), AND(LEFT($A70, 11)="select_one ", LEN($A70)&gt;11, NOT(ISNUMBER(SEARCH(" ", $A70, 12)))))</formula>
    </cfRule>
    <cfRule type="expression" dxfId="1745" priority="1090" stopIfTrue="1">
      <formula>$A70="decimal"</formula>
    </cfRule>
    <cfRule type="expression" dxfId="1744" priority="1092" stopIfTrue="1">
      <formula>$A70="integer"</formula>
    </cfRule>
    <cfRule type="expression" dxfId="1743" priority="1093" stopIfTrue="1">
      <formula>$A70="text"</formula>
    </cfRule>
    <cfRule type="expression" dxfId="1742" priority="1094" stopIfTrue="1">
      <formula>$A70="end repeat"</formula>
    </cfRule>
    <cfRule type="expression" dxfId="1741" priority="1095" stopIfTrue="1">
      <formula>$A70="begin repeat"</formula>
    </cfRule>
    <cfRule type="expression" dxfId="1740" priority="1096" stopIfTrue="1">
      <formula>$A70="end group"</formula>
    </cfRule>
    <cfRule type="expression" dxfId="1739" priority="1097" stopIfTrue="1">
      <formula>$A70="begin group"</formula>
    </cfRule>
  </conditionalFormatting>
  <conditionalFormatting sqref="S739">
    <cfRule type="expression" dxfId="1738" priority="1060" stopIfTrue="1">
      <formula>$A739="text"</formula>
    </cfRule>
  </conditionalFormatting>
  <conditionalFormatting sqref="S739">
    <cfRule type="expression" dxfId="1737" priority="1059" stopIfTrue="1">
      <formula>$A739="integer"</formula>
    </cfRule>
  </conditionalFormatting>
  <conditionalFormatting sqref="S739">
    <cfRule type="expression" dxfId="1736" priority="1058" stopIfTrue="1">
      <formula>$A739="decimal"</formula>
    </cfRule>
  </conditionalFormatting>
  <conditionalFormatting sqref="S739">
    <cfRule type="expression" dxfId="1735" priority="1057" stopIfTrue="1">
      <formula>OR(AND(LEFT($A739, 16)="select_multiple ", LEN($A739)&gt;16, NOT(ISNUMBER(SEARCH(" ", $A739, 17)))), AND(LEFT($A739, 11)="select_one ", LEN($A739)&gt;11, NOT(ISNUMBER(SEARCH(" ", $A739, 12)))))</formula>
    </cfRule>
  </conditionalFormatting>
  <conditionalFormatting sqref="S739">
    <cfRule type="expression" dxfId="1734" priority="1056" stopIfTrue="1">
      <formula>OR($A739="audio audit", $A739="text audit", $A739="speed violations count", $A739="speed violations list", $A739="speed violations audit")</formula>
    </cfRule>
  </conditionalFormatting>
  <conditionalFormatting sqref="S739">
    <cfRule type="expression" dxfId="1733" priority="1055" stopIfTrue="1">
      <formula>OR($A739="date", $A739="datetime")</formula>
    </cfRule>
  </conditionalFormatting>
  <conditionalFormatting sqref="S739">
    <cfRule type="expression" dxfId="1732" priority="1054" stopIfTrue="1">
      <formula>$A739="image"</formula>
    </cfRule>
  </conditionalFormatting>
  <conditionalFormatting sqref="S739">
    <cfRule type="expression" dxfId="1731" priority="1053" stopIfTrue="1">
      <formula>OR(AND(LEFT($A739, 14)="sensor_stream ", LEN($A739)&gt;14, NOT(ISNUMBER(SEARCH(" ", $A739, 15)))), AND(LEFT($A739, 17)="sensor_statistic ", LEN($A739)&gt;17, NOT(ISNUMBER(SEARCH(" ", $A739, 18)))))</formula>
    </cfRule>
  </conditionalFormatting>
  <conditionalFormatting sqref="S200">
    <cfRule type="expression" dxfId="1730" priority="1051" stopIfTrue="1">
      <formula>$A200="begin group"</formula>
    </cfRule>
  </conditionalFormatting>
  <conditionalFormatting sqref="S200">
    <cfRule type="expression" dxfId="1729" priority="1048" stopIfTrue="1">
      <formula>$A200="begin repeat"</formula>
    </cfRule>
  </conditionalFormatting>
  <conditionalFormatting sqref="S200">
    <cfRule type="expression" dxfId="1728" priority="1032" stopIfTrue="1">
      <formula>OR(AND(LEFT($A200, 14)="sensor_stream ", LEN($A200)&gt;14, NOT(ISNUMBER(SEARCH(" ", $A200, 15)))), AND(LEFT($A200, 17)="sensor_statistic ", LEN($A200)&gt;17, NOT(ISNUMBER(SEARCH(" ", $A200, 18)))))</formula>
    </cfRule>
    <cfRule type="expression" dxfId="1727" priority="1033" stopIfTrue="1">
      <formula>$A200="comments"</formula>
    </cfRule>
    <cfRule type="expression" dxfId="1726" priority="1034" stopIfTrue="1">
      <formula>OR($A200="audio", $A200="video")</formula>
    </cfRule>
    <cfRule type="expression" dxfId="1725" priority="1035" stopIfTrue="1">
      <formula>$A200="image"</formula>
    </cfRule>
    <cfRule type="expression" dxfId="1724" priority="1036" stopIfTrue="1">
      <formula>OR($A200="date", $A200="datetime")</formula>
    </cfRule>
    <cfRule type="expression" dxfId="1723" priority="1037" stopIfTrue="1">
      <formula>OR($A200="calculate", $A200="calculate_here")</formula>
    </cfRule>
    <cfRule type="expression" dxfId="1722" priority="1038" stopIfTrue="1">
      <formula>$A200="note"</formula>
    </cfRule>
    <cfRule type="expression" dxfId="1721" priority="1039" stopIfTrue="1">
      <formula>$A200="barcode"</formula>
    </cfRule>
    <cfRule type="expression" dxfId="1720" priority="1040" stopIfTrue="1">
      <formula>OR($A200="geopoint", $A200="geoshape", $A200="geotrace")</formula>
    </cfRule>
    <cfRule type="expression" dxfId="1719" priority="1041" stopIfTrue="1">
      <formula>OR($A200="audio audit", $A200="text audit", $A200="speed violations count", $A200="speed violations list", $A200="speed violations audit")</formula>
    </cfRule>
    <cfRule type="expression" dxfId="1718" priority="1042" stopIfTrue="1">
      <formula>OR($A200="username", $A200="phonenumber", $A200="start", $A200="end", $A200="deviceid", $A200="subscriberid", $A200="simserial", $A200="caseid")</formula>
    </cfRule>
    <cfRule type="expression" dxfId="1717" priority="1043" stopIfTrue="1">
      <formula>OR(AND(LEFT($A200, 16)="select_multiple ", LEN($A200)&gt;16, NOT(ISNUMBER(SEARCH(" ", $A200, 17)))), AND(LEFT($A200, 11)="select_one ", LEN($A200)&gt;11, NOT(ISNUMBER(SEARCH(" ", $A200, 12)))))</formula>
    </cfRule>
    <cfRule type="expression" dxfId="1716" priority="1044" stopIfTrue="1">
      <formula>$A200="decimal"</formula>
    </cfRule>
    <cfRule type="expression" dxfId="1715" priority="1045" stopIfTrue="1">
      <formula>$A200="integer"</formula>
    </cfRule>
    <cfRule type="expression" dxfId="1714" priority="1046" stopIfTrue="1">
      <formula>$A200="text"</formula>
    </cfRule>
    <cfRule type="expression" dxfId="1713" priority="1047" stopIfTrue="1">
      <formula>$A200="end repeat"</formula>
    </cfRule>
    <cfRule type="expression" dxfId="1712" priority="1049" stopIfTrue="1">
      <formula>$A200="begin repeat"</formula>
    </cfRule>
    <cfRule type="expression" dxfId="1711" priority="1050" stopIfTrue="1">
      <formula>$A200="end group"</formula>
    </cfRule>
    <cfRule type="expression" dxfId="1710" priority="1052" stopIfTrue="1">
      <formula>$A200="begin group"</formula>
    </cfRule>
  </conditionalFormatting>
  <conditionalFormatting sqref="S200">
    <cfRule type="expression" dxfId="1709" priority="1031" stopIfTrue="1">
      <formula>$A200="text"</formula>
    </cfRule>
  </conditionalFormatting>
  <conditionalFormatting sqref="S200">
    <cfRule type="expression" dxfId="1708" priority="1030" stopIfTrue="1">
      <formula>$A200="integer"</formula>
    </cfRule>
  </conditionalFormatting>
  <conditionalFormatting sqref="S200">
    <cfRule type="expression" dxfId="1707" priority="1029" stopIfTrue="1">
      <formula>$A200="decimal"</formula>
    </cfRule>
  </conditionalFormatting>
  <conditionalFormatting sqref="S200">
    <cfRule type="expression" dxfId="1706" priority="1028" stopIfTrue="1">
      <formula>OR(AND(LEFT($A200, 16)="select_multiple ", LEN($A200)&gt;16, NOT(ISNUMBER(SEARCH(" ", $A200, 17)))), AND(LEFT($A200, 11)="select_one ", LEN($A200)&gt;11, NOT(ISNUMBER(SEARCH(" ", $A200, 12)))))</formula>
    </cfRule>
  </conditionalFormatting>
  <conditionalFormatting sqref="S200">
    <cfRule type="expression" dxfId="1705" priority="1027" stopIfTrue="1">
      <formula>OR($A200="audio audit", $A200="text audit", $A200="speed violations count", $A200="speed violations list", $A200="speed violations audit")</formula>
    </cfRule>
  </conditionalFormatting>
  <conditionalFormatting sqref="S200">
    <cfRule type="expression" dxfId="1704" priority="1024" stopIfTrue="1">
      <formula>$A200="note"</formula>
    </cfRule>
    <cfRule type="expression" dxfId="1703" priority="1025" stopIfTrue="1">
      <formula>$A200="barcode"</formula>
    </cfRule>
    <cfRule type="expression" dxfId="1702" priority="1026" stopIfTrue="1">
      <formula>OR($A200="geopoint", $A200="geoshape", $A200="geotrace")</formula>
    </cfRule>
  </conditionalFormatting>
  <conditionalFormatting sqref="S200">
    <cfRule type="expression" dxfId="1701" priority="1023" stopIfTrue="1">
      <formula>OR($A200="calculate", $A200="calculate_here")</formula>
    </cfRule>
  </conditionalFormatting>
  <conditionalFormatting sqref="S200">
    <cfRule type="expression" dxfId="1700" priority="1022" stopIfTrue="1">
      <formula>OR($A200="date", $A200="datetime")</formula>
    </cfRule>
  </conditionalFormatting>
  <conditionalFormatting sqref="S200">
    <cfRule type="expression" dxfId="1699" priority="1021" stopIfTrue="1">
      <formula>$A200="image"</formula>
    </cfRule>
  </conditionalFormatting>
  <conditionalFormatting sqref="S200">
    <cfRule type="expression" dxfId="1698" priority="1020" stopIfTrue="1">
      <formula>OR($A200="audio", $A200="video")</formula>
    </cfRule>
  </conditionalFormatting>
  <conditionalFormatting sqref="S200">
    <cfRule type="expression" dxfId="1697" priority="1019" stopIfTrue="1">
      <formula>$A200="comments"</formula>
    </cfRule>
  </conditionalFormatting>
  <conditionalFormatting sqref="S200">
    <cfRule type="expression" dxfId="1696" priority="1018" stopIfTrue="1">
      <formula>OR(AND(LEFT($A200, 14)="sensor_stream ", LEN($A200)&gt;14, NOT(ISNUMBER(SEARCH(" ", $A200, 15)))), AND(LEFT($A200, 17)="sensor_statistic ", LEN($A200)&gt;17, NOT(ISNUMBER(SEARCH(" ", $A200, 18)))))</formula>
    </cfRule>
  </conditionalFormatting>
  <conditionalFormatting sqref="S218">
    <cfRule type="expression" dxfId="1695" priority="1017" stopIfTrue="1">
      <formula>$A218="text"</formula>
    </cfRule>
  </conditionalFormatting>
  <conditionalFormatting sqref="S218">
    <cfRule type="expression" dxfId="1694" priority="1016" stopIfTrue="1">
      <formula>$A218="integer"</formula>
    </cfRule>
  </conditionalFormatting>
  <conditionalFormatting sqref="S218">
    <cfRule type="expression" dxfId="1693" priority="1015" stopIfTrue="1">
      <formula>$A218="decimal"</formula>
    </cfRule>
  </conditionalFormatting>
  <conditionalFormatting sqref="S218">
    <cfRule type="expression" dxfId="1692" priority="1014" stopIfTrue="1">
      <formula>OR(AND(LEFT($A218, 16)="select_multiple ", LEN($A218)&gt;16, NOT(ISNUMBER(SEARCH(" ", $A218, 17)))), AND(LEFT($A218, 11)="select_one ", LEN($A218)&gt;11, NOT(ISNUMBER(SEARCH(" ", $A218, 12)))))</formula>
    </cfRule>
  </conditionalFormatting>
  <conditionalFormatting sqref="S218">
    <cfRule type="expression" dxfId="1691" priority="1013" stopIfTrue="1">
      <formula>OR($A218="audio audit", $A218="text audit", $A218="speed violations count", $A218="speed violations list", $A218="speed violations audit")</formula>
    </cfRule>
  </conditionalFormatting>
  <conditionalFormatting sqref="S218">
    <cfRule type="expression" dxfId="1690" priority="1010" stopIfTrue="1">
      <formula>$A218="note"</formula>
    </cfRule>
    <cfRule type="expression" dxfId="1689" priority="1011" stopIfTrue="1">
      <formula>$A218="barcode"</formula>
    </cfRule>
    <cfRule type="expression" dxfId="1688" priority="1012" stopIfTrue="1">
      <formula>OR($A218="geopoint", $A218="geoshape", $A218="geotrace")</formula>
    </cfRule>
  </conditionalFormatting>
  <conditionalFormatting sqref="S218">
    <cfRule type="expression" dxfId="1687" priority="1009" stopIfTrue="1">
      <formula>OR($A218="calculate", $A218="calculate_here")</formula>
    </cfRule>
  </conditionalFormatting>
  <conditionalFormatting sqref="S218">
    <cfRule type="expression" dxfId="1686" priority="1008" stopIfTrue="1">
      <formula>OR($A218="date", $A218="datetime")</formula>
    </cfRule>
  </conditionalFormatting>
  <conditionalFormatting sqref="S218">
    <cfRule type="expression" dxfId="1685" priority="1007" stopIfTrue="1">
      <formula>$A218="image"</formula>
    </cfRule>
  </conditionalFormatting>
  <conditionalFormatting sqref="S218">
    <cfRule type="expression" dxfId="1684" priority="1006" stopIfTrue="1">
      <formula>OR($A218="audio", $A218="video")</formula>
    </cfRule>
  </conditionalFormatting>
  <conditionalFormatting sqref="S218">
    <cfRule type="expression" dxfId="1683" priority="1005" stopIfTrue="1">
      <formula>$A218="comments"</formula>
    </cfRule>
  </conditionalFormatting>
  <conditionalFormatting sqref="S218">
    <cfRule type="expression" dxfId="1682" priority="1004" stopIfTrue="1">
      <formula>OR(AND(LEFT($A218, 14)="sensor_stream ", LEN($A218)&gt;14, NOT(ISNUMBER(SEARCH(" ", $A218, 15)))), AND(LEFT($A218, 17)="sensor_statistic ", LEN($A218)&gt;17, NOT(ISNUMBER(SEARCH(" ", $A218, 18)))))</formula>
    </cfRule>
  </conditionalFormatting>
  <conditionalFormatting sqref="S187">
    <cfRule type="expression" dxfId="1681" priority="1003" stopIfTrue="1">
      <formula>$A187="text"</formula>
    </cfRule>
  </conditionalFormatting>
  <conditionalFormatting sqref="S187">
    <cfRule type="expression" dxfId="1680" priority="1002" stopIfTrue="1">
      <formula>$A187="integer"</formula>
    </cfRule>
  </conditionalFormatting>
  <conditionalFormatting sqref="S187">
    <cfRule type="expression" dxfId="1679" priority="1001" stopIfTrue="1">
      <formula>$A187="decimal"</formula>
    </cfRule>
  </conditionalFormatting>
  <conditionalFormatting sqref="S187">
    <cfRule type="expression" dxfId="1678" priority="1000" stopIfTrue="1">
      <formula>OR(AND(LEFT($A187, 16)="select_multiple ", LEN($A187)&gt;16, NOT(ISNUMBER(SEARCH(" ", $A187, 17)))), AND(LEFT($A187, 11)="select_one ", LEN($A187)&gt;11, NOT(ISNUMBER(SEARCH(" ", $A187, 12)))))</formula>
    </cfRule>
  </conditionalFormatting>
  <conditionalFormatting sqref="S187">
    <cfRule type="expression" dxfId="1677" priority="999" stopIfTrue="1">
      <formula>OR($A187="audio audit", $A187="text audit", $A187="speed violations count", $A187="speed violations list", $A187="speed violations audit")</formula>
    </cfRule>
  </conditionalFormatting>
  <conditionalFormatting sqref="S187">
    <cfRule type="expression" dxfId="1676" priority="996" stopIfTrue="1">
      <formula>$A187="note"</formula>
    </cfRule>
    <cfRule type="expression" dxfId="1675" priority="997" stopIfTrue="1">
      <formula>$A187="barcode"</formula>
    </cfRule>
    <cfRule type="expression" dxfId="1674" priority="998" stopIfTrue="1">
      <formula>OR($A187="geopoint", $A187="geoshape", $A187="geotrace")</formula>
    </cfRule>
  </conditionalFormatting>
  <conditionalFormatting sqref="S187">
    <cfRule type="expression" dxfId="1673" priority="995" stopIfTrue="1">
      <formula>OR($A187="calculate", $A187="calculate_here")</formula>
    </cfRule>
  </conditionalFormatting>
  <conditionalFormatting sqref="S187">
    <cfRule type="expression" dxfId="1672" priority="994" stopIfTrue="1">
      <formula>OR($A187="date", $A187="datetime")</formula>
    </cfRule>
  </conditionalFormatting>
  <conditionalFormatting sqref="S187">
    <cfRule type="expression" dxfId="1671" priority="993" stopIfTrue="1">
      <formula>$A187="image"</formula>
    </cfRule>
  </conditionalFormatting>
  <conditionalFormatting sqref="S187">
    <cfRule type="expression" dxfId="1670" priority="992" stopIfTrue="1">
      <formula>OR($A187="audio", $A187="video")</formula>
    </cfRule>
  </conditionalFormatting>
  <conditionalFormatting sqref="S187">
    <cfRule type="expression" dxfId="1669" priority="991" stopIfTrue="1">
      <formula>$A187="comments"</formula>
    </cfRule>
  </conditionalFormatting>
  <conditionalFormatting sqref="S187">
    <cfRule type="expression" dxfId="1668" priority="990" stopIfTrue="1">
      <formula>OR(AND(LEFT($A187, 14)="sensor_stream ", LEN($A187)&gt;14, NOT(ISNUMBER(SEARCH(" ", $A187, 15)))), AND(LEFT($A187, 17)="sensor_statistic ", LEN($A187)&gt;17, NOT(ISNUMBER(SEARCH(" ", $A187, 18)))))</formula>
    </cfRule>
  </conditionalFormatting>
  <conditionalFormatting sqref="A87">
    <cfRule type="expression" dxfId="1667" priority="988" stopIfTrue="1">
      <formula>$A87="begin group"</formula>
    </cfRule>
  </conditionalFormatting>
  <conditionalFormatting sqref="A87">
    <cfRule type="expression" dxfId="1666" priority="985" stopIfTrue="1">
      <formula>$A87="begin repeat"</formula>
    </cfRule>
  </conditionalFormatting>
  <conditionalFormatting sqref="A87">
    <cfRule type="expression" dxfId="1665" priority="982" stopIfTrue="1">
      <formula>$A87="text"</formula>
    </cfRule>
  </conditionalFormatting>
  <conditionalFormatting sqref="A87">
    <cfRule type="expression" dxfId="1664" priority="980" stopIfTrue="1">
      <formula>$A87="integer"</formula>
    </cfRule>
  </conditionalFormatting>
  <conditionalFormatting sqref="A87">
    <cfRule type="expression" dxfId="1663" priority="978" stopIfTrue="1">
      <formula>$A87="decimal"</formula>
    </cfRule>
  </conditionalFormatting>
  <conditionalFormatting sqref="A87">
    <cfRule type="expression" dxfId="1662" priority="976" stopIfTrue="1">
      <formula>OR(AND(LEFT($A87, 16)="select_multiple ", LEN($A87)&gt;16, NOT(ISNUMBER(SEARCH(" ", $A87, 17)))), AND(LEFT($A87, 11)="select_one ", LEN($A87)&gt;11, NOT(ISNUMBER(SEARCH(" ", $A87, 12)))))</formula>
    </cfRule>
  </conditionalFormatting>
  <conditionalFormatting sqref="A87">
    <cfRule type="expression" dxfId="1661" priority="968" stopIfTrue="1">
      <formula>$A87="note"</formula>
    </cfRule>
    <cfRule type="expression" dxfId="1660" priority="970" stopIfTrue="1">
      <formula>$A87="barcode"</formula>
    </cfRule>
    <cfRule type="expression" dxfId="1659" priority="972" stopIfTrue="1">
      <formula>OR($A87="geopoint", $A87="geoshape", $A87="geotrace")</formula>
    </cfRule>
  </conditionalFormatting>
  <conditionalFormatting sqref="A87">
    <cfRule type="expression" dxfId="1658" priority="965" stopIfTrue="1">
      <formula>OR($A87="date", $A87="datetime")</formula>
    </cfRule>
  </conditionalFormatting>
  <conditionalFormatting sqref="A87">
    <cfRule type="expression" dxfId="1657" priority="963" stopIfTrue="1">
      <formula>$A87="image"</formula>
    </cfRule>
  </conditionalFormatting>
  <conditionalFormatting sqref="A87">
    <cfRule type="expression" dxfId="1656" priority="961" stopIfTrue="1">
      <formula>OR($A87="audio", $A87="video")</formula>
    </cfRule>
  </conditionalFormatting>
  <conditionalFormatting sqref="A87">
    <cfRule type="expression" dxfId="1655" priority="959" stopIfTrue="1">
      <formula>OR(AND(LEFT($A87, 14)="sensor_stream ", LEN($A87)&gt;14, NOT(ISNUMBER(SEARCH(" ", $A87, 15)))), AND(LEFT($A87, 17)="sensor_statistic ", LEN($A87)&gt;17, NOT(ISNUMBER(SEARCH(" ", $A87, 18)))))</formula>
    </cfRule>
    <cfRule type="expression" dxfId="1654" priority="960" stopIfTrue="1">
      <formula>$A87="comments"</formula>
    </cfRule>
    <cfRule type="expression" dxfId="1653" priority="962" stopIfTrue="1">
      <formula>OR($A87="audio", $A87="video")</formula>
    </cfRule>
    <cfRule type="expression" dxfId="1652" priority="964" stopIfTrue="1">
      <formula>$A87="image"</formula>
    </cfRule>
    <cfRule type="expression" dxfId="1651" priority="966" stopIfTrue="1">
      <formula>OR($A87="date", $A87="datetime")</formula>
    </cfRule>
    <cfRule type="expression" dxfId="1650" priority="967" stopIfTrue="1">
      <formula>OR($A87="calculate", $A87="calculate_here")</formula>
    </cfRule>
    <cfRule type="expression" dxfId="1649" priority="969" stopIfTrue="1">
      <formula>$A87="note"</formula>
    </cfRule>
    <cfRule type="expression" dxfId="1648" priority="971" stopIfTrue="1">
      <formula>$A87="barcode"</formula>
    </cfRule>
    <cfRule type="expression" dxfId="1647" priority="973" stopIfTrue="1">
      <formula>OR($A87="geopoint", $A87="geoshape", $A87="geotrace")</formula>
    </cfRule>
    <cfRule type="expression" dxfId="1646" priority="974" stopIfTrue="1">
      <formula>OR($A87="audio audit", $A87="text audit", $A87="speed violations count", $A87="speed violations list", $A87="speed violations audit")</formula>
    </cfRule>
    <cfRule type="expression" dxfId="1645" priority="975" stopIfTrue="1">
      <formula>OR($A87="username", $A87="phonenumber", $A87="start", $A87="end", $A87="deviceid", $A87="subscriberid", $A87="simserial", $A87="caseid")</formula>
    </cfRule>
    <cfRule type="expression" dxfId="1644" priority="977" stopIfTrue="1">
      <formula>OR(AND(LEFT($A87, 16)="select_multiple ", LEN($A87)&gt;16, NOT(ISNUMBER(SEARCH(" ", $A87, 17)))), AND(LEFT($A87, 11)="select_one ", LEN($A87)&gt;11, NOT(ISNUMBER(SEARCH(" ", $A87, 12)))))</formula>
    </cfRule>
    <cfRule type="expression" dxfId="1643" priority="979" stopIfTrue="1">
      <formula>$A87="decimal"</formula>
    </cfRule>
    <cfRule type="expression" dxfId="1642" priority="981" stopIfTrue="1">
      <formula>$A87="integer"</formula>
    </cfRule>
    <cfRule type="expression" dxfId="1641" priority="983" stopIfTrue="1">
      <formula>$A87="text"</formula>
    </cfRule>
    <cfRule type="expression" dxfId="1640" priority="984" stopIfTrue="1">
      <formula>$A87="end repeat"</formula>
    </cfRule>
    <cfRule type="expression" dxfId="1639" priority="986" stopIfTrue="1">
      <formula>$A87="begin repeat"</formula>
    </cfRule>
    <cfRule type="expression" dxfId="1638" priority="987" stopIfTrue="1">
      <formula>$A87="end group"</formula>
    </cfRule>
    <cfRule type="expression" dxfId="1637" priority="989" stopIfTrue="1">
      <formula>$A87="begin group"</formula>
    </cfRule>
  </conditionalFormatting>
  <conditionalFormatting sqref="B100">
    <cfRule type="expression" dxfId="1636" priority="957" stopIfTrue="1">
      <formula>$A100="begin group"</formula>
    </cfRule>
  </conditionalFormatting>
  <conditionalFormatting sqref="B100">
    <cfRule type="expression" dxfId="1635" priority="954" stopIfTrue="1">
      <formula>$A100="begin repeat"</formula>
    </cfRule>
  </conditionalFormatting>
  <conditionalFormatting sqref="B100">
    <cfRule type="expression" dxfId="1634" priority="951" stopIfTrue="1">
      <formula>$A100="text"</formula>
    </cfRule>
  </conditionalFormatting>
  <conditionalFormatting sqref="B100">
    <cfRule type="expression" dxfId="1633" priority="949" stopIfTrue="1">
      <formula>$A100="integer"</formula>
    </cfRule>
  </conditionalFormatting>
  <conditionalFormatting sqref="B100">
    <cfRule type="expression" dxfId="1632" priority="947" stopIfTrue="1">
      <formula>$A100="decimal"</formula>
    </cfRule>
  </conditionalFormatting>
  <conditionalFormatting sqref="B100">
    <cfRule type="expression" dxfId="1631" priority="945" stopIfTrue="1">
      <formula>OR(AND(LEFT($A100, 16)="select_multiple ", LEN($A100)&gt;16, NOT(ISNUMBER(SEARCH(" ", $A100, 17)))), AND(LEFT($A100, 11)="select_one ", LEN($A100)&gt;11, NOT(ISNUMBER(SEARCH(" ", $A100, 12)))))</formula>
    </cfRule>
  </conditionalFormatting>
  <conditionalFormatting sqref="B100">
    <cfRule type="expression" dxfId="1630" priority="937" stopIfTrue="1">
      <formula>$A100="note"</formula>
    </cfRule>
    <cfRule type="expression" dxfId="1629" priority="939" stopIfTrue="1">
      <formula>$A100="barcode"</formula>
    </cfRule>
    <cfRule type="expression" dxfId="1628" priority="941" stopIfTrue="1">
      <formula>OR($A100="geopoint", $A100="geoshape", $A100="geotrace")</formula>
    </cfRule>
  </conditionalFormatting>
  <conditionalFormatting sqref="B100">
    <cfRule type="expression" dxfId="1627" priority="934" stopIfTrue="1">
      <formula>OR($A100="date", $A100="datetime")</formula>
    </cfRule>
  </conditionalFormatting>
  <conditionalFormatting sqref="B100">
    <cfRule type="expression" dxfId="1626" priority="932" stopIfTrue="1">
      <formula>$A100="image"</formula>
    </cfRule>
  </conditionalFormatting>
  <conditionalFormatting sqref="B100">
    <cfRule type="expression" dxfId="1625" priority="930" stopIfTrue="1">
      <formula>OR($A100="audio", $A100="video")</formula>
    </cfRule>
  </conditionalFormatting>
  <conditionalFormatting sqref="B100">
    <cfRule type="expression" dxfId="1624" priority="928" stopIfTrue="1">
      <formula>OR(AND(LEFT($A100, 14)="sensor_stream ", LEN($A100)&gt;14, NOT(ISNUMBER(SEARCH(" ", $A100, 15)))), AND(LEFT($A100, 17)="sensor_statistic ", LEN($A100)&gt;17, NOT(ISNUMBER(SEARCH(" ", $A100, 18)))))</formula>
    </cfRule>
    <cfRule type="expression" dxfId="1623" priority="929" stopIfTrue="1">
      <formula>$A100="comments"</formula>
    </cfRule>
    <cfRule type="expression" dxfId="1622" priority="931" stopIfTrue="1">
      <formula>OR($A100="audio", $A100="video")</formula>
    </cfRule>
    <cfRule type="expression" dxfId="1621" priority="933" stopIfTrue="1">
      <formula>$A100="image"</formula>
    </cfRule>
    <cfRule type="expression" dxfId="1620" priority="935" stopIfTrue="1">
      <formula>OR($A100="date", $A100="datetime")</formula>
    </cfRule>
    <cfRule type="expression" dxfId="1619" priority="936" stopIfTrue="1">
      <formula>OR($A100="calculate", $A100="calculate_here")</formula>
    </cfRule>
    <cfRule type="expression" dxfId="1618" priority="938" stopIfTrue="1">
      <formula>$A100="note"</formula>
    </cfRule>
    <cfRule type="expression" dxfId="1617" priority="940" stopIfTrue="1">
      <formula>$A100="barcode"</formula>
    </cfRule>
    <cfRule type="expression" dxfId="1616" priority="942" stopIfTrue="1">
      <formula>OR($A100="geopoint", $A100="geoshape", $A100="geotrace")</formula>
    </cfRule>
    <cfRule type="expression" dxfId="1615" priority="943" stopIfTrue="1">
      <formula>OR($A100="audio audit", $A100="text audit", $A100="speed violations count", $A100="speed violations list", $A100="speed violations audit")</formula>
    </cfRule>
    <cfRule type="expression" dxfId="1614" priority="944" stopIfTrue="1">
      <formula>OR($A100="username", $A100="phonenumber", $A100="start", $A100="end", $A100="deviceid", $A100="subscriberid", $A100="simserial", $A100="caseid")</formula>
    </cfRule>
    <cfRule type="expression" dxfId="1613" priority="946" stopIfTrue="1">
      <formula>OR(AND(LEFT($A100, 16)="select_multiple ", LEN($A100)&gt;16, NOT(ISNUMBER(SEARCH(" ", $A100, 17)))), AND(LEFT($A100, 11)="select_one ", LEN($A100)&gt;11, NOT(ISNUMBER(SEARCH(" ", $A100, 12)))))</formula>
    </cfRule>
    <cfRule type="expression" dxfId="1612" priority="948" stopIfTrue="1">
      <formula>$A100="decimal"</formula>
    </cfRule>
    <cfRule type="expression" dxfId="1611" priority="950" stopIfTrue="1">
      <formula>$A100="integer"</formula>
    </cfRule>
    <cfRule type="expression" dxfId="1610" priority="952" stopIfTrue="1">
      <formula>$A100="text"</formula>
    </cfRule>
    <cfRule type="expression" dxfId="1609" priority="953" stopIfTrue="1">
      <formula>$A100="end repeat"</formula>
    </cfRule>
    <cfRule type="expression" dxfId="1608" priority="955" stopIfTrue="1">
      <formula>$A100="begin repeat"</formula>
    </cfRule>
    <cfRule type="expression" dxfId="1607" priority="956" stopIfTrue="1">
      <formula>$A100="end group"</formula>
    </cfRule>
    <cfRule type="expression" dxfId="1606" priority="958" stopIfTrue="1">
      <formula>$A100="begin group"</formula>
    </cfRule>
  </conditionalFormatting>
  <conditionalFormatting sqref="A100">
    <cfRule type="expression" dxfId="1605" priority="926" stopIfTrue="1">
      <formula>$A100="begin group"</formula>
    </cfRule>
  </conditionalFormatting>
  <conditionalFormatting sqref="A100">
    <cfRule type="expression" dxfId="1604" priority="923" stopIfTrue="1">
      <formula>$A100="begin repeat"</formula>
    </cfRule>
  </conditionalFormatting>
  <conditionalFormatting sqref="A100">
    <cfRule type="expression" dxfId="1603" priority="920" stopIfTrue="1">
      <formula>$A100="text"</formula>
    </cfRule>
  </conditionalFormatting>
  <conditionalFormatting sqref="A100">
    <cfRule type="expression" dxfId="1602" priority="918" stopIfTrue="1">
      <formula>$A100="integer"</formula>
    </cfRule>
  </conditionalFormatting>
  <conditionalFormatting sqref="A100">
    <cfRule type="expression" dxfId="1601" priority="916" stopIfTrue="1">
      <formula>$A100="decimal"</formula>
    </cfRule>
  </conditionalFormatting>
  <conditionalFormatting sqref="A100">
    <cfRule type="expression" dxfId="1600" priority="914" stopIfTrue="1">
      <formula>OR(AND(LEFT($A100, 16)="select_multiple ", LEN($A100)&gt;16, NOT(ISNUMBER(SEARCH(" ", $A100, 17)))), AND(LEFT($A100, 11)="select_one ", LEN($A100)&gt;11, NOT(ISNUMBER(SEARCH(" ", $A100, 12)))))</formula>
    </cfRule>
  </conditionalFormatting>
  <conditionalFormatting sqref="A100">
    <cfRule type="expression" dxfId="1599" priority="906" stopIfTrue="1">
      <formula>$A100="note"</formula>
    </cfRule>
    <cfRule type="expression" dxfId="1598" priority="908" stopIfTrue="1">
      <formula>$A100="barcode"</formula>
    </cfRule>
    <cfRule type="expression" dxfId="1597" priority="910" stopIfTrue="1">
      <formula>OR($A100="geopoint", $A100="geoshape", $A100="geotrace")</formula>
    </cfRule>
  </conditionalFormatting>
  <conditionalFormatting sqref="A100">
    <cfRule type="expression" dxfId="1596" priority="903" stopIfTrue="1">
      <formula>OR($A100="date", $A100="datetime")</formula>
    </cfRule>
  </conditionalFormatting>
  <conditionalFormatting sqref="A100">
    <cfRule type="expression" dxfId="1595" priority="901" stopIfTrue="1">
      <formula>$A100="image"</formula>
    </cfRule>
  </conditionalFormatting>
  <conditionalFormatting sqref="A100">
    <cfRule type="expression" dxfId="1594" priority="899" stopIfTrue="1">
      <formula>OR($A100="audio", $A100="video")</formula>
    </cfRule>
  </conditionalFormatting>
  <conditionalFormatting sqref="A100">
    <cfRule type="expression" dxfId="1593" priority="897" stopIfTrue="1">
      <formula>OR(AND(LEFT($A100, 14)="sensor_stream ", LEN($A100)&gt;14, NOT(ISNUMBER(SEARCH(" ", $A100, 15)))), AND(LEFT($A100, 17)="sensor_statistic ", LEN($A100)&gt;17, NOT(ISNUMBER(SEARCH(" ", $A100, 18)))))</formula>
    </cfRule>
    <cfRule type="expression" dxfId="1592" priority="898" stopIfTrue="1">
      <formula>$A100="comments"</formula>
    </cfRule>
    <cfRule type="expression" dxfId="1591" priority="900" stopIfTrue="1">
      <formula>OR($A100="audio", $A100="video")</formula>
    </cfRule>
    <cfRule type="expression" dxfId="1590" priority="902" stopIfTrue="1">
      <formula>$A100="image"</formula>
    </cfRule>
    <cfRule type="expression" dxfId="1589" priority="904" stopIfTrue="1">
      <formula>OR($A100="date", $A100="datetime")</formula>
    </cfRule>
    <cfRule type="expression" dxfId="1588" priority="905" stopIfTrue="1">
      <formula>OR($A100="calculate", $A100="calculate_here")</formula>
    </cfRule>
    <cfRule type="expression" dxfId="1587" priority="907" stopIfTrue="1">
      <formula>$A100="note"</formula>
    </cfRule>
    <cfRule type="expression" dxfId="1586" priority="909" stopIfTrue="1">
      <formula>$A100="barcode"</formula>
    </cfRule>
    <cfRule type="expression" dxfId="1585" priority="911" stopIfTrue="1">
      <formula>OR($A100="geopoint", $A100="geoshape", $A100="geotrace")</formula>
    </cfRule>
    <cfRule type="expression" dxfId="1584" priority="912" stopIfTrue="1">
      <formula>OR($A100="audio audit", $A100="text audit", $A100="speed violations count", $A100="speed violations list", $A100="speed violations audit")</formula>
    </cfRule>
    <cfRule type="expression" dxfId="1583" priority="913" stopIfTrue="1">
      <formula>OR($A100="username", $A100="phonenumber", $A100="start", $A100="end", $A100="deviceid", $A100="subscriberid", $A100="simserial", $A100="caseid")</formula>
    </cfRule>
    <cfRule type="expression" dxfId="1582" priority="915" stopIfTrue="1">
      <formula>OR(AND(LEFT($A100, 16)="select_multiple ", LEN($A100)&gt;16, NOT(ISNUMBER(SEARCH(" ", $A100, 17)))), AND(LEFT($A100, 11)="select_one ", LEN($A100)&gt;11, NOT(ISNUMBER(SEARCH(" ", $A100, 12)))))</formula>
    </cfRule>
    <cfRule type="expression" dxfId="1581" priority="917" stopIfTrue="1">
      <formula>$A100="decimal"</formula>
    </cfRule>
    <cfRule type="expression" dxfId="1580" priority="919" stopIfTrue="1">
      <formula>$A100="integer"</formula>
    </cfRule>
    <cfRule type="expression" dxfId="1579" priority="921" stopIfTrue="1">
      <formula>$A100="text"</formula>
    </cfRule>
    <cfRule type="expression" dxfId="1578" priority="922" stopIfTrue="1">
      <formula>$A100="end repeat"</formula>
    </cfRule>
    <cfRule type="expression" dxfId="1577" priority="924" stopIfTrue="1">
      <formula>$A100="begin repeat"</formula>
    </cfRule>
    <cfRule type="expression" dxfId="1576" priority="925" stopIfTrue="1">
      <formula>$A100="end group"</formula>
    </cfRule>
    <cfRule type="expression" dxfId="1575" priority="927" stopIfTrue="1">
      <formula>$A100="begin group"</formula>
    </cfRule>
  </conditionalFormatting>
  <conditionalFormatting sqref="D87">
    <cfRule type="expression" dxfId="1574" priority="895" stopIfTrue="1">
      <formula>$A87="begin group"</formula>
    </cfRule>
  </conditionalFormatting>
  <conditionalFormatting sqref="D87">
    <cfRule type="expression" dxfId="1573" priority="892" stopIfTrue="1">
      <formula>$A87="begin repeat"</formula>
    </cfRule>
  </conditionalFormatting>
  <conditionalFormatting sqref="D87">
    <cfRule type="expression" dxfId="1572" priority="889" stopIfTrue="1">
      <formula>$A87="text"</formula>
    </cfRule>
  </conditionalFormatting>
  <conditionalFormatting sqref="D87">
    <cfRule type="expression" dxfId="1571" priority="887" stopIfTrue="1">
      <formula>$A87="integer"</formula>
    </cfRule>
  </conditionalFormatting>
  <conditionalFormatting sqref="D87">
    <cfRule type="expression" dxfId="1570" priority="885" stopIfTrue="1">
      <formula>$A87="decimal"</formula>
    </cfRule>
  </conditionalFormatting>
  <conditionalFormatting sqref="D87">
    <cfRule type="expression" dxfId="1569" priority="883" stopIfTrue="1">
      <formula>OR(AND(LEFT($A87, 16)="select_multiple ", LEN($A87)&gt;16, NOT(ISNUMBER(SEARCH(" ", $A87, 17)))), AND(LEFT($A87, 11)="select_one ", LEN($A87)&gt;11, NOT(ISNUMBER(SEARCH(" ", $A87, 12)))))</formula>
    </cfRule>
  </conditionalFormatting>
  <conditionalFormatting sqref="D87">
    <cfRule type="expression" dxfId="1568" priority="875" stopIfTrue="1">
      <formula>$A87="note"</formula>
    </cfRule>
    <cfRule type="expression" dxfId="1567" priority="877" stopIfTrue="1">
      <formula>$A87="barcode"</formula>
    </cfRule>
    <cfRule type="expression" dxfId="1566" priority="879" stopIfTrue="1">
      <formula>OR($A87="geopoint", $A87="geoshape", $A87="geotrace")</formula>
    </cfRule>
  </conditionalFormatting>
  <conditionalFormatting sqref="D87">
    <cfRule type="expression" dxfId="1565" priority="872" stopIfTrue="1">
      <formula>OR($A87="date", $A87="datetime")</formula>
    </cfRule>
  </conditionalFormatting>
  <conditionalFormatting sqref="D87">
    <cfRule type="expression" dxfId="1564" priority="870" stopIfTrue="1">
      <formula>$A87="image"</formula>
    </cfRule>
  </conditionalFormatting>
  <conditionalFormatting sqref="D87">
    <cfRule type="expression" dxfId="1563" priority="868" stopIfTrue="1">
      <formula>OR($A87="audio", $A87="video")</formula>
    </cfRule>
  </conditionalFormatting>
  <conditionalFormatting sqref="D87">
    <cfRule type="expression" dxfId="1562" priority="866" stopIfTrue="1">
      <formula>OR(AND(LEFT($A87, 14)="sensor_stream ", LEN($A87)&gt;14, NOT(ISNUMBER(SEARCH(" ", $A87, 15)))), AND(LEFT($A87, 17)="sensor_statistic ", LEN($A87)&gt;17, NOT(ISNUMBER(SEARCH(" ", $A87, 18)))))</formula>
    </cfRule>
    <cfRule type="expression" dxfId="1561" priority="867" stopIfTrue="1">
      <formula>$A87="comments"</formula>
    </cfRule>
    <cfRule type="expression" dxfId="1560" priority="869" stopIfTrue="1">
      <formula>OR($A87="audio", $A87="video")</formula>
    </cfRule>
    <cfRule type="expression" dxfId="1559" priority="871" stopIfTrue="1">
      <formula>$A87="image"</formula>
    </cfRule>
    <cfRule type="expression" dxfId="1558" priority="873" stopIfTrue="1">
      <formula>OR($A87="date", $A87="datetime")</formula>
    </cfRule>
    <cfRule type="expression" dxfId="1557" priority="874" stopIfTrue="1">
      <formula>OR($A87="calculate", $A87="calculate_here")</formula>
    </cfRule>
    <cfRule type="expression" dxfId="1556" priority="876" stopIfTrue="1">
      <formula>$A87="note"</formula>
    </cfRule>
    <cfRule type="expression" dxfId="1555" priority="878" stopIfTrue="1">
      <formula>$A87="barcode"</formula>
    </cfRule>
    <cfRule type="expression" dxfId="1554" priority="880" stopIfTrue="1">
      <formula>OR($A87="geopoint", $A87="geoshape", $A87="geotrace")</formula>
    </cfRule>
    <cfRule type="expression" dxfId="1553" priority="881" stopIfTrue="1">
      <formula>OR($A87="audio audit", $A87="text audit", $A87="speed violations count", $A87="speed violations list", $A87="speed violations audit")</formula>
    </cfRule>
    <cfRule type="expression" dxfId="1552" priority="882" stopIfTrue="1">
      <formula>OR($A87="username", $A87="phonenumber", $A87="start", $A87="end", $A87="deviceid", $A87="subscriberid", $A87="simserial", $A87="caseid")</formula>
    </cfRule>
    <cfRule type="expression" dxfId="1551" priority="884" stopIfTrue="1">
      <formula>OR(AND(LEFT($A87, 16)="select_multiple ", LEN($A87)&gt;16, NOT(ISNUMBER(SEARCH(" ", $A87, 17)))), AND(LEFT($A87, 11)="select_one ", LEN($A87)&gt;11, NOT(ISNUMBER(SEARCH(" ", $A87, 12)))))</formula>
    </cfRule>
    <cfRule type="expression" dxfId="1550" priority="886" stopIfTrue="1">
      <formula>$A87="decimal"</formula>
    </cfRule>
    <cfRule type="expression" dxfId="1549" priority="888" stopIfTrue="1">
      <formula>$A87="integer"</formula>
    </cfRule>
    <cfRule type="expression" dxfId="1548" priority="890" stopIfTrue="1">
      <formula>$A87="text"</formula>
    </cfRule>
    <cfRule type="expression" dxfId="1547" priority="891" stopIfTrue="1">
      <formula>$A87="end repeat"</formula>
    </cfRule>
    <cfRule type="expression" dxfId="1546" priority="893" stopIfTrue="1">
      <formula>$A87="begin repeat"</formula>
    </cfRule>
    <cfRule type="expression" dxfId="1545" priority="894" stopIfTrue="1">
      <formula>$A87="end group"</formula>
    </cfRule>
    <cfRule type="expression" dxfId="1544" priority="896" stopIfTrue="1">
      <formula>$A87="begin group"</formula>
    </cfRule>
  </conditionalFormatting>
  <conditionalFormatting sqref="D93">
    <cfRule type="expression" dxfId="1543" priority="864" stopIfTrue="1">
      <formula>$A93="begin group"</formula>
    </cfRule>
  </conditionalFormatting>
  <conditionalFormatting sqref="D93">
    <cfRule type="expression" dxfId="1542" priority="861" stopIfTrue="1">
      <formula>$A93="begin repeat"</formula>
    </cfRule>
  </conditionalFormatting>
  <conditionalFormatting sqref="D93">
    <cfRule type="expression" dxfId="1541" priority="858" stopIfTrue="1">
      <formula>$A93="text"</formula>
    </cfRule>
  </conditionalFormatting>
  <conditionalFormatting sqref="D93">
    <cfRule type="expression" dxfId="1540" priority="856" stopIfTrue="1">
      <formula>$A93="integer"</formula>
    </cfRule>
  </conditionalFormatting>
  <conditionalFormatting sqref="D93">
    <cfRule type="expression" dxfId="1539" priority="854" stopIfTrue="1">
      <formula>$A93="decimal"</formula>
    </cfRule>
  </conditionalFormatting>
  <conditionalFormatting sqref="D93">
    <cfRule type="expression" dxfId="1538" priority="852" stopIfTrue="1">
      <formula>OR(AND(LEFT($A93, 16)="select_multiple ", LEN($A93)&gt;16, NOT(ISNUMBER(SEARCH(" ", $A93, 17)))), AND(LEFT($A93, 11)="select_one ", LEN($A93)&gt;11, NOT(ISNUMBER(SEARCH(" ", $A93, 12)))))</formula>
    </cfRule>
  </conditionalFormatting>
  <conditionalFormatting sqref="D93">
    <cfRule type="expression" dxfId="1537" priority="844" stopIfTrue="1">
      <formula>$A93="note"</formula>
    </cfRule>
    <cfRule type="expression" dxfId="1536" priority="846" stopIfTrue="1">
      <formula>$A93="barcode"</formula>
    </cfRule>
    <cfRule type="expression" dxfId="1535" priority="848" stopIfTrue="1">
      <formula>OR($A93="geopoint", $A93="geoshape", $A93="geotrace")</formula>
    </cfRule>
  </conditionalFormatting>
  <conditionalFormatting sqref="D93">
    <cfRule type="expression" dxfId="1534" priority="841" stopIfTrue="1">
      <formula>OR($A93="date", $A93="datetime")</formula>
    </cfRule>
  </conditionalFormatting>
  <conditionalFormatting sqref="D93">
    <cfRule type="expression" dxfId="1533" priority="839" stopIfTrue="1">
      <formula>$A93="image"</formula>
    </cfRule>
  </conditionalFormatting>
  <conditionalFormatting sqref="D93">
    <cfRule type="expression" dxfId="1532" priority="837" stopIfTrue="1">
      <formula>OR($A93="audio", $A93="video")</formula>
    </cfRule>
  </conditionalFormatting>
  <conditionalFormatting sqref="D93">
    <cfRule type="expression" dxfId="1531" priority="835" stopIfTrue="1">
      <formula>OR(AND(LEFT($A93, 14)="sensor_stream ", LEN($A93)&gt;14, NOT(ISNUMBER(SEARCH(" ", $A93, 15)))), AND(LEFT($A93, 17)="sensor_statistic ", LEN($A93)&gt;17, NOT(ISNUMBER(SEARCH(" ", $A93, 18)))))</formula>
    </cfRule>
    <cfRule type="expression" dxfId="1530" priority="836" stopIfTrue="1">
      <formula>$A93="comments"</formula>
    </cfRule>
    <cfRule type="expression" dxfId="1529" priority="838" stopIfTrue="1">
      <formula>OR($A93="audio", $A93="video")</formula>
    </cfRule>
    <cfRule type="expression" dxfId="1528" priority="840" stopIfTrue="1">
      <formula>$A93="image"</formula>
    </cfRule>
    <cfRule type="expression" dxfId="1527" priority="842" stopIfTrue="1">
      <formula>OR($A93="date", $A93="datetime")</formula>
    </cfRule>
    <cfRule type="expression" dxfId="1526" priority="843" stopIfTrue="1">
      <formula>OR($A93="calculate", $A93="calculate_here")</formula>
    </cfRule>
    <cfRule type="expression" dxfId="1525" priority="845" stopIfTrue="1">
      <formula>$A93="note"</formula>
    </cfRule>
    <cfRule type="expression" dxfId="1524" priority="847" stopIfTrue="1">
      <formula>$A93="barcode"</formula>
    </cfRule>
    <cfRule type="expression" dxfId="1523" priority="849" stopIfTrue="1">
      <formula>OR($A93="geopoint", $A93="geoshape", $A93="geotrace")</formula>
    </cfRule>
    <cfRule type="expression" dxfId="1522" priority="850" stopIfTrue="1">
      <formula>OR($A93="audio audit", $A93="text audit", $A93="speed violations count", $A93="speed violations list", $A93="speed violations audit")</formula>
    </cfRule>
    <cfRule type="expression" dxfId="1521" priority="851" stopIfTrue="1">
      <formula>OR($A93="username", $A93="phonenumber", $A93="start", $A93="end", $A93="deviceid", $A93="subscriberid", $A93="simserial", $A93="caseid")</formula>
    </cfRule>
    <cfRule type="expression" dxfId="1520" priority="853" stopIfTrue="1">
      <formula>OR(AND(LEFT($A93, 16)="select_multiple ", LEN($A93)&gt;16, NOT(ISNUMBER(SEARCH(" ", $A93, 17)))), AND(LEFT($A93, 11)="select_one ", LEN($A93)&gt;11, NOT(ISNUMBER(SEARCH(" ", $A93, 12)))))</formula>
    </cfRule>
    <cfRule type="expression" dxfId="1519" priority="855" stopIfTrue="1">
      <formula>$A93="decimal"</formula>
    </cfRule>
    <cfRule type="expression" dxfId="1518" priority="857" stopIfTrue="1">
      <formula>$A93="integer"</formula>
    </cfRule>
    <cfRule type="expression" dxfId="1517" priority="859" stopIfTrue="1">
      <formula>$A93="text"</formula>
    </cfRule>
    <cfRule type="expression" dxfId="1516" priority="860" stopIfTrue="1">
      <formula>$A93="end repeat"</formula>
    </cfRule>
    <cfRule type="expression" dxfId="1515" priority="862" stopIfTrue="1">
      <formula>$A93="begin repeat"</formula>
    </cfRule>
    <cfRule type="expression" dxfId="1514" priority="863" stopIfTrue="1">
      <formula>$A93="end group"</formula>
    </cfRule>
    <cfRule type="expression" dxfId="1513" priority="865" stopIfTrue="1">
      <formula>$A93="begin group"</formula>
    </cfRule>
  </conditionalFormatting>
  <conditionalFormatting sqref="D100">
    <cfRule type="expression" dxfId="1512" priority="833" stopIfTrue="1">
      <formula>$A100="begin group"</formula>
    </cfRule>
  </conditionalFormatting>
  <conditionalFormatting sqref="D100">
    <cfRule type="expression" dxfId="1511" priority="830" stopIfTrue="1">
      <formula>$A100="begin repeat"</formula>
    </cfRule>
  </conditionalFormatting>
  <conditionalFormatting sqref="D100">
    <cfRule type="expression" dxfId="1510" priority="827" stopIfTrue="1">
      <formula>$A100="text"</formula>
    </cfRule>
  </conditionalFormatting>
  <conditionalFormatting sqref="D100">
    <cfRule type="expression" dxfId="1509" priority="825" stopIfTrue="1">
      <formula>$A100="integer"</formula>
    </cfRule>
  </conditionalFormatting>
  <conditionalFormatting sqref="D100">
    <cfRule type="expression" dxfId="1508" priority="823" stopIfTrue="1">
      <formula>$A100="decimal"</formula>
    </cfRule>
  </conditionalFormatting>
  <conditionalFormatting sqref="D100">
    <cfRule type="expression" dxfId="1507" priority="821" stopIfTrue="1">
      <formula>OR(AND(LEFT($A100, 16)="select_multiple ", LEN($A100)&gt;16, NOT(ISNUMBER(SEARCH(" ", $A100, 17)))), AND(LEFT($A100, 11)="select_one ", LEN($A100)&gt;11, NOT(ISNUMBER(SEARCH(" ", $A100, 12)))))</formula>
    </cfRule>
  </conditionalFormatting>
  <conditionalFormatting sqref="D100">
    <cfRule type="expression" dxfId="1506" priority="813" stopIfTrue="1">
      <formula>$A100="note"</formula>
    </cfRule>
    <cfRule type="expression" dxfId="1505" priority="815" stopIfTrue="1">
      <formula>$A100="barcode"</formula>
    </cfRule>
    <cfRule type="expression" dxfId="1504" priority="817" stopIfTrue="1">
      <formula>OR($A100="geopoint", $A100="geoshape", $A100="geotrace")</formula>
    </cfRule>
  </conditionalFormatting>
  <conditionalFormatting sqref="D100">
    <cfRule type="expression" dxfId="1503" priority="810" stopIfTrue="1">
      <formula>OR($A100="date", $A100="datetime")</formula>
    </cfRule>
  </conditionalFormatting>
  <conditionalFormatting sqref="D100">
    <cfRule type="expression" dxfId="1502" priority="808" stopIfTrue="1">
      <formula>$A100="image"</formula>
    </cfRule>
  </conditionalFormatting>
  <conditionalFormatting sqref="D100">
    <cfRule type="expression" dxfId="1501" priority="806" stopIfTrue="1">
      <formula>OR($A100="audio", $A100="video")</formula>
    </cfRule>
  </conditionalFormatting>
  <conditionalFormatting sqref="D100">
    <cfRule type="expression" dxfId="1500" priority="804" stopIfTrue="1">
      <formula>OR(AND(LEFT($A100, 14)="sensor_stream ", LEN($A100)&gt;14, NOT(ISNUMBER(SEARCH(" ", $A100, 15)))), AND(LEFT($A100, 17)="sensor_statistic ", LEN($A100)&gt;17, NOT(ISNUMBER(SEARCH(" ", $A100, 18)))))</formula>
    </cfRule>
    <cfRule type="expression" dxfId="1499" priority="805" stopIfTrue="1">
      <formula>$A100="comments"</formula>
    </cfRule>
    <cfRule type="expression" dxfId="1498" priority="807" stopIfTrue="1">
      <formula>OR($A100="audio", $A100="video")</formula>
    </cfRule>
    <cfRule type="expression" dxfId="1497" priority="809" stopIfTrue="1">
      <formula>$A100="image"</formula>
    </cfRule>
    <cfRule type="expression" dxfId="1496" priority="811" stopIfTrue="1">
      <formula>OR($A100="date", $A100="datetime")</formula>
    </cfRule>
    <cfRule type="expression" dxfId="1495" priority="812" stopIfTrue="1">
      <formula>OR($A100="calculate", $A100="calculate_here")</formula>
    </cfRule>
    <cfRule type="expression" dxfId="1494" priority="814" stopIfTrue="1">
      <formula>$A100="note"</formula>
    </cfRule>
    <cfRule type="expression" dxfId="1493" priority="816" stopIfTrue="1">
      <formula>$A100="barcode"</formula>
    </cfRule>
    <cfRule type="expression" dxfId="1492" priority="818" stopIfTrue="1">
      <formula>OR($A100="geopoint", $A100="geoshape", $A100="geotrace")</formula>
    </cfRule>
    <cfRule type="expression" dxfId="1491" priority="819" stopIfTrue="1">
      <formula>OR($A100="audio audit", $A100="text audit", $A100="speed violations count", $A100="speed violations list", $A100="speed violations audit")</formula>
    </cfRule>
    <cfRule type="expression" dxfId="1490" priority="820" stopIfTrue="1">
      <formula>OR($A100="username", $A100="phonenumber", $A100="start", $A100="end", $A100="deviceid", $A100="subscriberid", $A100="simserial", $A100="caseid")</formula>
    </cfRule>
    <cfRule type="expression" dxfId="1489" priority="822" stopIfTrue="1">
      <formula>OR(AND(LEFT($A100, 16)="select_multiple ", LEN($A100)&gt;16, NOT(ISNUMBER(SEARCH(" ", $A100, 17)))), AND(LEFT($A100, 11)="select_one ", LEN($A100)&gt;11, NOT(ISNUMBER(SEARCH(" ", $A100, 12)))))</formula>
    </cfRule>
    <cfRule type="expression" dxfId="1488" priority="824" stopIfTrue="1">
      <formula>$A100="decimal"</formula>
    </cfRule>
    <cfRule type="expression" dxfId="1487" priority="826" stopIfTrue="1">
      <formula>$A100="integer"</formula>
    </cfRule>
    <cfRule type="expression" dxfId="1486" priority="828" stopIfTrue="1">
      <formula>$A100="text"</formula>
    </cfRule>
    <cfRule type="expression" dxfId="1485" priority="829" stopIfTrue="1">
      <formula>$A100="end repeat"</formula>
    </cfRule>
    <cfRule type="expression" dxfId="1484" priority="831" stopIfTrue="1">
      <formula>$A100="begin repeat"</formula>
    </cfRule>
    <cfRule type="expression" dxfId="1483" priority="832" stopIfTrue="1">
      <formula>$A100="end group"</formula>
    </cfRule>
    <cfRule type="expression" dxfId="1482" priority="834" stopIfTrue="1">
      <formula>$A100="begin group"</formula>
    </cfRule>
  </conditionalFormatting>
  <conditionalFormatting sqref="E93">
    <cfRule type="expression" dxfId="1481" priority="802" stopIfTrue="1">
      <formula>$A93="begin group"</formula>
    </cfRule>
  </conditionalFormatting>
  <conditionalFormatting sqref="E93">
    <cfRule type="expression" dxfId="1480" priority="799" stopIfTrue="1">
      <formula>$A93="begin repeat"</formula>
    </cfRule>
  </conditionalFormatting>
  <conditionalFormatting sqref="E93">
    <cfRule type="expression" dxfId="1479" priority="796" stopIfTrue="1">
      <formula>$A93="text"</formula>
    </cfRule>
  </conditionalFormatting>
  <conditionalFormatting sqref="E93">
    <cfRule type="expression" dxfId="1478" priority="794" stopIfTrue="1">
      <formula>$A93="integer"</formula>
    </cfRule>
  </conditionalFormatting>
  <conditionalFormatting sqref="E93">
    <cfRule type="expression" dxfId="1477" priority="792" stopIfTrue="1">
      <formula>$A93="decimal"</formula>
    </cfRule>
  </conditionalFormatting>
  <conditionalFormatting sqref="E93">
    <cfRule type="expression" dxfId="1476" priority="790" stopIfTrue="1">
      <formula>OR(AND(LEFT($A93, 16)="select_multiple ", LEN($A93)&gt;16, NOT(ISNUMBER(SEARCH(" ", $A93, 17)))), AND(LEFT($A93, 11)="select_one ", LEN($A93)&gt;11, NOT(ISNUMBER(SEARCH(" ", $A93, 12)))))</formula>
    </cfRule>
  </conditionalFormatting>
  <conditionalFormatting sqref="E93">
    <cfRule type="expression" dxfId="1475" priority="782" stopIfTrue="1">
      <formula>$A93="note"</formula>
    </cfRule>
    <cfRule type="expression" dxfId="1474" priority="784" stopIfTrue="1">
      <formula>$A93="barcode"</formula>
    </cfRule>
    <cfRule type="expression" dxfId="1473" priority="786" stopIfTrue="1">
      <formula>OR($A93="geopoint", $A93="geoshape", $A93="geotrace")</formula>
    </cfRule>
  </conditionalFormatting>
  <conditionalFormatting sqref="E93">
    <cfRule type="expression" dxfId="1472" priority="779" stopIfTrue="1">
      <formula>OR($A93="date", $A93="datetime")</formula>
    </cfRule>
  </conditionalFormatting>
  <conditionalFormatting sqref="E93">
    <cfRule type="expression" dxfId="1471" priority="777" stopIfTrue="1">
      <formula>$A93="image"</formula>
    </cfRule>
  </conditionalFormatting>
  <conditionalFormatting sqref="E93">
    <cfRule type="expression" dxfId="1470" priority="775" stopIfTrue="1">
      <formula>OR($A93="audio", $A93="video")</formula>
    </cfRule>
  </conditionalFormatting>
  <conditionalFormatting sqref="E93">
    <cfRule type="expression" dxfId="1469" priority="773" stopIfTrue="1">
      <formula>OR(AND(LEFT($A93, 14)="sensor_stream ", LEN($A93)&gt;14, NOT(ISNUMBER(SEARCH(" ", $A93, 15)))), AND(LEFT($A93, 17)="sensor_statistic ", LEN($A93)&gt;17, NOT(ISNUMBER(SEARCH(" ", $A93, 18)))))</formula>
    </cfRule>
    <cfRule type="expression" dxfId="1468" priority="774" stopIfTrue="1">
      <formula>$A93="comments"</formula>
    </cfRule>
    <cfRule type="expression" dxfId="1467" priority="776" stopIfTrue="1">
      <formula>OR($A93="audio", $A93="video")</formula>
    </cfRule>
    <cfRule type="expression" dxfId="1466" priority="778" stopIfTrue="1">
      <formula>$A93="image"</formula>
    </cfRule>
    <cfRule type="expression" dxfId="1465" priority="780" stopIfTrue="1">
      <formula>OR($A93="date", $A93="datetime")</formula>
    </cfRule>
    <cfRule type="expression" dxfId="1464" priority="781" stopIfTrue="1">
      <formula>OR($A93="calculate", $A93="calculate_here")</formula>
    </cfRule>
    <cfRule type="expression" dxfId="1463" priority="783" stopIfTrue="1">
      <formula>$A93="note"</formula>
    </cfRule>
    <cfRule type="expression" dxfId="1462" priority="785" stopIfTrue="1">
      <formula>$A93="barcode"</formula>
    </cfRule>
    <cfRule type="expression" dxfId="1461" priority="787" stopIfTrue="1">
      <formula>OR($A93="geopoint", $A93="geoshape", $A93="geotrace")</formula>
    </cfRule>
    <cfRule type="expression" dxfId="1460" priority="788" stopIfTrue="1">
      <formula>OR($A93="audio audit", $A93="text audit", $A93="speed violations count", $A93="speed violations list", $A93="speed violations audit")</formula>
    </cfRule>
    <cfRule type="expression" dxfId="1459" priority="789" stopIfTrue="1">
      <formula>OR($A93="username", $A93="phonenumber", $A93="start", $A93="end", $A93="deviceid", $A93="subscriberid", $A93="simserial", $A93="caseid")</formula>
    </cfRule>
    <cfRule type="expression" dxfId="1458" priority="791" stopIfTrue="1">
      <formula>OR(AND(LEFT($A93, 16)="select_multiple ", LEN($A93)&gt;16, NOT(ISNUMBER(SEARCH(" ", $A93, 17)))), AND(LEFT($A93, 11)="select_one ", LEN($A93)&gt;11, NOT(ISNUMBER(SEARCH(" ", $A93, 12)))))</formula>
    </cfRule>
    <cfRule type="expression" dxfId="1457" priority="793" stopIfTrue="1">
      <formula>$A93="decimal"</formula>
    </cfRule>
    <cfRule type="expression" dxfId="1456" priority="795" stopIfTrue="1">
      <formula>$A93="integer"</formula>
    </cfRule>
    <cfRule type="expression" dxfId="1455" priority="797" stopIfTrue="1">
      <formula>$A93="text"</formula>
    </cfRule>
    <cfRule type="expression" dxfId="1454" priority="798" stopIfTrue="1">
      <formula>$A93="end repeat"</formula>
    </cfRule>
    <cfRule type="expression" dxfId="1453" priority="800" stopIfTrue="1">
      <formula>$A93="begin repeat"</formula>
    </cfRule>
    <cfRule type="expression" dxfId="1452" priority="801" stopIfTrue="1">
      <formula>$A93="end group"</formula>
    </cfRule>
    <cfRule type="expression" dxfId="1451" priority="803" stopIfTrue="1">
      <formula>$A93="begin group"</formula>
    </cfRule>
  </conditionalFormatting>
  <conditionalFormatting sqref="E79">
    <cfRule type="expression" dxfId="1450" priority="771" stopIfTrue="1">
      <formula>$A79="begin group"</formula>
    </cfRule>
  </conditionalFormatting>
  <conditionalFormatting sqref="E79">
    <cfRule type="expression" dxfId="1449" priority="768" stopIfTrue="1">
      <formula>$A79="begin repeat"</formula>
    </cfRule>
  </conditionalFormatting>
  <conditionalFormatting sqref="E79">
    <cfRule type="expression" dxfId="1448" priority="765" stopIfTrue="1">
      <formula>$A79="text"</formula>
    </cfRule>
  </conditionalFormatting>
  <conditionalFormatting sqref="E79">
    <cfRule type="expression" dxfId="1447" priority="763" stopIfTrue="1">
      <formula>$A79="integer"</formula>
    </cfRule>
  </conditionalFormatting>
  <conditionalFormatting sqref="E79">
    <cfRule type="expression" dxfId="1446" priority="761" stopIfTrue="1">
      <formula>$A79="decimal"</formula>
    </cfRule>
  </conditionalFormatting>
  <conditionalFormatting sqref="E79">
    <cfRule type="expression" dxfId="1445" priority="759" stopIfTrue="1">
      <formula>OR(AND(LEFT($A79, 16)="select_multiple ", LEN($A79)&gt;16, NOT(ISNUMBER(SEARCH(" ", $A79, 17)))), AND(LEFT($A79, 11)="select_one ", LEN($A79)&gt;11, NOT(ISNUMBER(SEARCH(" ", $A79, 12)))))</formula>
    </cfRule>
  </conditionalFormatting>
  <conditionalFormatting sqref="E79">
    <cfRule type="expression" dxfId="1444" priority="751" stopIfTrue="1">
      <formula>$A79="note"</formula>
    </cfRule>
    <cfRule type="expression" dxfId="1443" priority="753" stopIfTrue="1">
      <formula>$A79="barcode"</formula>
    </cfRule>
    <cfRule type="expression" dxfId="1442" priority="755" stopIfTrue="1">
      <formula>OR($A79="geopoint", $A79="geoshape", $A79="geotrace")</formula>
    </cfRule>
  </conditionalFormatting>
  <conditionalFormatting sqref="E79">
    <cfRule type="expression" dxfId="1441" priority="748" stopIfTrue="1">
      <formula>OR($A79="date", $A79="datetime")</formula>
    </cfRule>
  </conditionalFormatting>
  <conditionalFormatting sqref="E79">
    <cfRule type="expression" dxfId="1440" priority="746" stopIfTrue="1">
      <formula>$A79="image"</formula>
    </cfRule>
  </conditionalFormatting>
  <conditionalFormatting sqref="E79">
    <cfRule type="expression" dxfId="1439" priority="744" stopIfTrue="1">
      <formula>OR($A79="audio", $A79="video")</formula>
    </cfRule>
  </conditionalFormatting>
  <conditionalFormatting sqref="E79">
    <cfRule type="expression" dxfId="1438" priority="742" stopIfTrue="1">
      <formula>OR(AND(LEFT($A79, 14)="sensor_stream ", LEN($A79)&gt;14, NOT(ISNUMBER(SEARCH(" ", $A79, 15)))), AND(LEFT($A79, 17)="sensor_statistic ", LEN($A79)&gt;17, NOT(ISNUMBER(SEARCH(" ", $A79, 18)))))</formula>
    </cfRule>
    <cfRule type="expression" dxfId="1437" priority="743" stopIfTrue="1">
      <formula>$A79="comments"</formula>
    </cfRule>
    <cfRule type="expression" dxfId="1436" priority="745" stopIfTrue="1">
      <formula>OR($A79="audio", $A79="video")</formula>
    </cfRule>
    <cfRule type="expression" dxfId="1435" priority="747" stopIfTrue="1">
      <formula>$A79="image"</formula>
    </cfRule>
    <cfRule type="expression" dxfId="1434" priority="749" stopIfTrue="1">
      <formula>OR($A79="date", $A79="datetime")</formula>
    </cfRule>
    <cfRule type="expression" dxfId="1433" priority="750" stopIfTrue="1">
      <formula>OR($A79="calculate", $A79="calculate_here")</formula>
    </cfRule>
    <cfRule type="expression" dxfId="1432" priority="752" stopIfTrue="1">
      <formula>$A79="note"</formula>
    </cfRule>
    <cfRule type="expression" dxfId="1431" priority="754" stopIfTrue="1">
      <formula>$A79="barcode"</formula>
    </cfRule>
    <cfRule type="expression" dxfId="1430" priority="756" stopIfTrue="1">
      <formula>OR($A79="geopoint", $A79="geoshape", $A79="geotrace")</formula>
    </cfRule>
    <cfRule type="expression" dxfId="1429" priority="757" stopIfTrue="1">
      <formula>OR($A79="audio audit", $A79="text audit", $A79="speed violations count", $A79="speed violations list", $A79="speed violations audit")</formula>
    </cfRule>
    <cfRule type="expression" dxfId="1428" priority="758" stopIfTrue="1">
      <formula>OR($A79="username", $A79="phonenumber", $A79="start", $A79="end", $A79="deviceid", $A79="subscriberid", $A79="simserial", $A79="caseid")</formula>
    </cfRule>
    <cfRule type="expression" dxfId="1427" priority="760" stopIfTrue="1">
      <formula>OR(AND(LEFT($A79, 16)="select_multiple ", LEN($A79)&gt;16, NOT(ISNUMBER(SEARCH(" ", $A79, 17)))), AND(LEFT($A79, 11)="select_one ", LEN($A79)&gt;11, NOT(ISNUMBER(SEARCH(" ", $A79, 12)))))</formula>
    </cfRule>
    <cfRule type="expression" dxfId="1426" priority="762" stopIfTrue="1">
      <formula>$A79="decimal"</formula>
    </cfRule>
    <cfRule type="expression" dxfId="1425" priority="764" stopIfTrue="1">
      <formula>$A79="integer"</formula>
    </cfRule>
    <cfRule type="expression" dxfId="1424" priority="766" stopIfTrue="1">
      <formula>$A79="text"</formula>
    </cfRule>
    <cfRule type="expression" dxfId="1423" priority="767" stopIfTrue="1">
      <formula>$A79="end repeat"</formula>
    </cfRule>
    <cfRule type="expression" dxfId="1422" priority="769" stopIfTrue="1">
      <formula>$A79="begin repeat"</formula>
    </cfRule>
    <cfRule type="expression" dxfId="1421" priority="770" stopIfTrue="1">
      <formula>$A79="end group"</formula>
    </cfRule>
    <cfRule type="expression" dxfId="1420" priority="772" stopIfTrue="1">
      <formula>$A79="begin group"</formula>
    </cfRule>
  </conditionalFormatting>
  <conditionalFormatting sqref="E87">
    <cfRule type="expression" dxfId="1419" priority="740" stopIfTrue="1">
      <formula>$A87="begin group"</formula>
    </cfRule>
  </conditionalFormatting>
  <conditionalFormatting sqref="E87">
    <cfRule type="expression" dxfId="1418" priority="737" stopIfTrue="1">
      <formula>$A87="begin repeat"</formula>
    </cfRule>
  </conditionalFormatting>
  <conditionalFormatting sqref="E87">
    <cfRule type="expression" dxfId="1417" priority="734" stopIfTrue="1">
      <formula>$A87="text"</formula>
    </cfRule>
  </conditionalFormatting>
  <conditionalFormatting sqref="E87">
    <cfRule type="expression" dxfId="1416" priority="732" stopIfTrue="1">
      <formula>$A87="integer"</formula>
    </cfRule>
  </conditionalFormatting>
  <conditionalFormatting sqref="E87">
    <cfRule type="expression" dxfId="1415" priority="730" stopIfTrue="1">
      <formula>$A87="decimal"</formula>
    </cfRule>
  </conditionalFormatting>
  <conditionalFormatting sqref="E87">
    <cfRule type="expression" dxfId="1414" priority="728" stopIfTrue="1">
      <formula>OR(AND(LEFT($A87, 16)="select_multiple ", LEN($A87)&gt;16, NOT(ISNUMBER(SEARCH(" ", $A87, 17)))), AND(LEFT($A87, 11)="select_one ", LEN($A87)&gt;11, NOT(ISNUMBER(SEARCH(" ", $A87, 12)))))</formula>
    </cfRule>
  </conditionalFormatting>
  <conditionalFormatting sqref="E87">
    <cfRule type="expression" dxfId="1413" priority="720" stopIfTrue="1">
      <formula>$A87="note"</formula>
    </cfRule>
    <cfRule type="expression" dxfId="1412" priority="722" stopIfTrue="1">
      <formula>$A87="barcode"</formula>
    </cfRule>
    <cfRule type="expression" dxfId="1411" priority="724" stopIfTrue="1">
      <formula>OR($A87="geopoint", $A87="geoshape", $A87="geotrace")</formula>
    </cfRule>
  </conditionalFormatting>
  <conditionalFormatting sqref="E87">
    <cfRule type="expression" dxfId="1410" priority="717" stopIfTrue="1">
      <formula>OR($A87="date", $A87="datetime")</formula>
    </cfRule>
  </conditionalFormatting>
  <conditionalFormatting sqref="E87">
    <cfRule type="expression" dxfId="1409" priority="715" stopIfTrue="1">
      <formula>$A87="image"</formula>
    </cfRule>
  </conditionalFormatting>
  <conditionalFormatting sqref="E87">
    <cfRule type="expression" dxfId="1408" priority="713" stopIfTrue="1">
      <formula>OR($A87="audio", $A87="video")</formula>
    </cfRule>
  </conditionalFormatting>
  <conditionalFormatting sqref="E87">
    <cfRule type="expression" dxfId="1407" priority="711" stopIfTrue="1">
      <formula>OR(AND(LEFT($A87, 14)="sensor_stream ", LEN($A87)&gt;14, NOT(ISNUMBER(SEARCH(" ", $A87, 15)))), AND(LEFT($A87, 17)="sensor_statistic ", LEN($A87)&gt;17, NOT(ISNUMBER(SEARCH(" ", $A87, 18)))))</formula>
    </cfRule>
    <cfRule type="expression" dxfId="1406" priority="712" stopIfTrue="1">
      <formula>$A87="comments"</formula>
    </cfRule>
    <cfRule type="expression" dxfId="1405" priority="714" stopIfTrue="1">
      <formula>OR($A87="audio", $A87="video")</formula>
    </cfRule>
    <cfRule type="expression" dxfId="1404" priority="716" stopIfTrue="1">
      <formula>$A87="image"</formula>
    </cfRule>
    <cfRule type="expression" dxfId="1403" priority="718" stopIfTrue="1">
      <formula>OR($A87="date", $A87="datetime")</formula>
    </cfRule>
    <cfRule type="expression" dxfId="1402" priority="719" stopIfTrue="1">
      <formula>OR($A87="calculate", $A87="calculate_here")</formula>
    </cfRule>
    <cfRule type="expression" dxfId="1401" priority="721" stopIfTrue="1">
      <formula>$A87="note"</formula>
    </cfRule>
    <cfRule type="expression" dxfId="1400" priority="723" stopIfTrue="1">
      <formula>$A87="barcode"</formula>
    </cfRule>
    <cfRule type="expression" dxfId="1399" priority="725" stopIfTrue="1">
      <formula>OR($A87="geopoint", $A87="geoshape", $A87="geotrace")</formula>
    </cfRule>
    <cfRule type="expression" dxfId="1398" priority="726" stopIfTrue="1">
      <formula>OR($A87="audio audit", $A87="text audit", $A87="speed violations count", $A87="speed violations list", $A87="speed violations audit")</formula>
    </cfRule>
    <cfRule type="expression" dxfId="1397" priority="727" stopIfTrue="1">
      <formula>OR($A87="username", $A87="phonenumber", $A87="start", $A87="end", $A87="deviceid", $A87="subscriberid", $A87="simserial", $A87="caseid")</formula>
    </cfRule>
    <cfRule type="expression" dxfId="1396" priority="729" stopIfTrue="1">
      <formula>OR(AND(LEFT($A87, 16)="select_multiple ", LEN($A87)&gt;16, NOT(ISNUMBER(SEARCH(" ", $A87, 17)))), AND(LEFT($A87, 11)="select_one ", LEN($A87)&gt;11, NOT(ISNUMBER(SEARCH(" ", $A87, 12)))))</formula>
    </cfRule>
    <cfRule type="expression" dxfId="1395" priority="731" stopIfTrue="1">
      <formula>$A87="decimal"</formula>
    </cfRule>
    <cfRule type="expression" dxfId="1394" priority="733" stopIfTrue="1">
      <formula>$A87="integer"</formula>
    </cfRule>
    <cfRule type="expression" dxfId="1393" priority="735" stopIfTrue="1">
      <formula>$A87="text"</formula>
    </cfRule>
    <cfRule type="expression" dxfId="1392" priority="736" stopIfTrue="1">
      <formula>$A87="end repeat"</formula>
    </cfRule>
    <cfRule type="expression" dxfId="1391" priority="738" stopIfTrue="1">
      <formula>$A87="begin repeat"</formula>
    </cfRule>
    <cfRule type="expression" dxfId="1390" priority="739" stopIfTrue="1">
      <formula>$A87="end group"</formula>
    </cfRule>
    <cfRule type="expression" dxfId="1389" priority="741" stopIfTrue="1">
      <formula>$A87="begin group"</formula>
    </cfRule>
  </conditionalFormatting>
  <conditionalFormatting sqref="S241">
    <cfRule type="expression" dxfId="1388" priority="710" stopIfTrue="1">
      <formula>$A241="text"</formula>
    </cfRule>
  </conditionalFormatting>
  <conditionalFormatting sqref="S241">
    <cfRule type="expression" dxfId="1387" priority="709" stopIfTrue="1">
      <formula>$A241="integer"</formula>
    </cfRule>
  </conditionalFormatting>
  <conditionalFormatting sqref="S241">
    <cfRule type="expression" dxfId="1386" priority="708" stopIfTrue="1">
      <formula>$A241="decimal"</formula>
    </cfRule>
  </conditionalFormatting>
  <conditionalFormatting sqref="S241">
    <cfRule type="expression" dxfId="1385" priority="707" stopIfTrue="1">
      <formula>OR(AND(LEFT($A241, 16)="select_multiple ", LEN($A241)&gt;16, NOT(ISNUMBER(SEARCH(" ", $A241, 17)))), AND(LEFT($A241, 11)="select_one ", LEN($A241)&gt;11, NOT(ISNUMBER(SEARCH(" ", $A241, 12)))))</formula>
    </cfRule>
  </conditionalFormatting>
  <conditionalFormatting sqref="S241">
    <cfRule type="expression" dxfId="1384" priority="706" stopIfTrue="1">
      <formula>OR($A241="audio audit", $A241="text audit", $A241="speed violations count", $A241="speed violations list", $A241="speed violations audit")</formula>
    </cfRule>
  </conditionalFormatting>
  <conditionalFormatting sqref="S241">
    <cfRule type="expression" dxfId="1383" priority="703" stopIfTrue="1">
      <formula>$A241="note"</formula>
    </cfRule>
    <cfRule type="expression" dxfId="1382" priority="704" stopIfTrue="1">
      <formula>$A241="barcode"</formula>
    </cfRule>
    <cfRule type="expression" dxfId="1381" priority="705" stopIfTrue="1">
      <formula>OR($A241="geopoint", $A241="geoshape", $A241="geotrace")</formula>
    </cfRule>
  </conditionalFormatting>
  <conditionalFormatting sqref="S241">
    <cfRule type="expression" dxfId="1380" priority="702" stopIfTrue="1">
      <formula>OR($A241="calculate", $A241="calculate_here")</formula>
    </cfRule>
  </conditionalFormatting>
  <conditionalFormatting sqref="S241">
    <cfRule type="expression" dxfId="1379" priority="701" stopIfTrue="1">
      <formula>OR($A241="date", $A241="datetime")</formula>
    </cfRule>
  </conditionalFormatting>
  <conditionalFormatting sqref="S241">
    <cfRule type="expression" dxfId="1378" priority="700" stopIfTrue="1">
      <formula>$A241="image"</formula>
    </cfRule>
  </conditionalFormatting>
  <conditionalFormatting sqref="S241">
    <cfRule type="expression" dxfId="1377" priority="699" stopIfTrue="1">
      <formula>OR($A241="audio", $A241="video")</formula>
    </cfRule>
  </conditionalFormatting>
  <conditionalFormatting sqref="S241">
    <cfRule type="expression" dxfId="1376" priority="698" stopIfTrue="1">
      <formula>$A241="comments"</formula>
    </cfRule>
  </conditionalFormatting>
  <conditionalFormatting sqref="S241">
    <cfRule type="expression" dxfId="1375" priority="697" stopIfTrue="1">
      <formula>OR(AND(LEFT($A241, 14)="sensor_stream ", LEN($A241)&gt;14, NOT(ISNUMBER(SEARCH(" ", $A241, 15)))), AND(LEFT($A241, 17)="sensor_statistic ", LEN($A241)&gt;17, NOT(ISNUMBER(SEARCH(" ", $A241, 18)))))</formula>
    </cfRule>
  </conditionalFormatting>
  <conditionalFormatting sqref="B144:K144 O144 R144">
    <cfRule type="expression" dxfId="1374" priority="695" stopIfTrue="1">
      <formula>$A144="begin group"</formula>
    </cfRule>
  </conditionalFormatting>
  <conditionalFormatting sqref="B144:K144 R144">
    <cfRule type="expression" dxfId="1373" priority="692" stopIfTrue="1">
      <formula>$A144="begin repeat"</formula>
    </cfRule>
  </conditionalFormatting>
  <conditionalFormatting sqref="O144 B144:M144">
    <cfRule type="expression" dxfId="1372" priority="689" stopIfTrue="1">
      <formula>$A144="text"</formula>
    </cfRule>
  </conditionalFormatting>
  <conditionalFormatting sqref="B144:M144 P144:Q144">
    <cfRule type="expression" dxfId="1371" priority="687" stopIfTrue="1">
      <formula>$A144="integer"</formula>
    </cfRule>
  </conditionalFormatting>
  <conditionalFormatting sqref="B144:M144 P144:Q144">
    <cfRule type="expression" dxfId="1370" priority="685" stopIfTrue="1">
      <formula>$A144="decimal"</formula>
    </cfRule>
  </conditionalFormatting>
  <conditionalFormatting sqref="O144 B144:K144">
    <cfRule type="expression" dxfId="1369" priority="683" stopIfTrue="1">
      <formula>OR(AND(LEFT($A144, 16)="select_multiple ", LEN($A144)&gt;16, NOT(ISNUMBER(SEARCH(" ", $A144, 17)))), AND(LEFT($A144, 11)="select_one ", LEN($A144)&gt;11, NOT(ISNUMBER(SEARCH(" ", $A144, 12)))))</formula>
    </cfRule>
  </conditionalFormatting>
  <conditionalFormatting sqref="O144 F144:K144 B144:D144">
    <cfRule type="expression" dxfId="1368" priority="680" stopIfTrue="1">
      <formula>OR($A144="audio audit", $A144="text audit", $A144="speed violations count", $A144="speed violations list", $A144="speed violations audit")</formula>
    </cfRule>
  </conditionalFormatting>
  <conditionalFormatting sqref="B144:K144">
    <cfRule type="expression" dxfId="1367" priority="674" stopIfTrue="1">
      <formula>$A144="note"</formula>
    </cfRule>
    <cfRule type="expression" dxfId="1366" priority="676" stopIfTrue="1">
      <formula>$A144="barcode"</formula>
    </cfRule>
    <cfRule type="expression" dxfId="1365" priority="678" stopIfTrue="1">
      <formula>OR($A144="geopoint", $A144="geoshape", $A144="geotrace")</formula>
    </cfRule>
  </conditionalFormatting>
  <conditionalFormatting sqref="F144:K144 B144:D144 W144">
    <cfRule type="expression" dxfId="1364" priority="672" stopIfTrue="1">
      <formula>OR($A144="calculate", $A144="calculate_here")</formula>
    </cfRule>
  </conditionalFormatting>
  <conditionalFormatting sqref="O144 B144:K144">
    <cfRule type="expression" dxfId="1363" priority="670" stopIfTrue="1">
      <formula>OR($A144="date", $A144="datetime")</formula>
    </cfRule>
  </conditionalFormatting>
  <conditionalFormatting sqref="O144 B144:K144">
    <cfRule type="expression" dxfId="1362" priority="668" stopIfTrue="1">
      <formula>$A144="image"</formula>
    </cfRule>
  </conditionalFormatting>
  <conditionalFormatting sqref="B144:K144">
    <cfRule type="expression" dxfId="1361" priority="666" stopIfTrue="1">
      <formula>OR($A144="audio", $A144="video")</formula>
    </cfRule>
  </conditionalFormatting>
  <conditionalFormatting sqref="A144:W144 Y144:AF144">
    <cfRule type="expression" dxfId="1360" priority="663" stopIfTrue="1">
      <formula>OR(AND(LEFT($A144, 14)="sensor_stream ", LEN($A144)&gt;14, NOT(ISNUMBER(SEARCH(" ", $A144, 15)))), AND(LEFT($A144, 17)="sensor_statistic ", LEN($A144)&gt;17, NOT(ISNUMBER(SEARCH(" ", $A144, 18)))))</formula>
    </cfRule>
    <cfRule type="expression" dxfId="1359" priority="665" stopIfTrue="1">
      <formula>$A144="comments"</formula>
    </cfRule>
    <cfRule type="expression" dxfId="1358" priority="667" stopIfTrue="1">
      <formula>OR($A144="audio", $A144="video")</formula>
    </cfRule>
    <cfRule type="expression" dxfId="1357" priority="669" stopIfTrue="1">
      <formula>$A144="image"</formula>
    </cfRule>
    <cfRule type="expression" dxfId="1356" priority="671" stopIfTrue="1">
      <formula>OR($A144="date", $A144="datetime")</formula>
    </cfRule>
    <cfRule type="expression" dxfId="1355" priority="673" stopIfTrue="1">
      <formula>OR($A144="calculate", $A144="calculate_here")</formula>
    </cfRule>
    <cfRule type="expression" dxfId="1354" priority="675" stopIfTrue="1">
      <formula>$A144="note"</formula>
    </cfRule>
    <cfRule type="expression" dxfId="1353" priority="677" stopIfTrue="1">
      <formula>$A144="barcode"</formula>
    </cfRule>
    <cfRule type="expression" dxfId="1352" priority="679" stopIfTrue="1">
      <formula>OR($A144="geopoint", $A144="geoshape", $A144="geotrace")</formula>
    </cfRule>
    <cfRule type="expression" dxfId="1351" priority="681" stopIfTrue="1">
      <formula>OR($A144="audio audit", $A144="text audit", $A144="speed violations count", $A144="speed violations list", $A144="speed violations audit")</formula>
    </cfRule>
    <cfRule type="expression" dxfId="1350" priority="682" stopIfTrue="1">
      <formula>OR($A144="username", $A144="phonenumber", $A144="start", $A144="end", $A144="deviceid", $A144="subscriberid", $A144="simserial", $A144="caseid")</formula>
    </cfRule>
    <cfRule type="expression" dxfId="1349" priority="684" stopIfTrue="1">
      <formula>OR(AND(LEFT($A144, 16)="select_multiple ", LEN($A144)&gt;16, NOT(ISNUMBER(SEARCH(" ", $A144, 17)))), AND(LEFT($A144, 11)="select_one ", LEN($A144)&gt;11, NOT(ISNUMBER(SEARCH(" ", $A144, 12)))))</formula>
    </cfRule>
    <cfRule type="expression" dxfId="1348" priority="686" stopIfTrue="1">
      <formula>$A144="decimal"</formula>
    </cfRule>
    <cfRule type="expression" dxfId="1347" priority="688" stopIfTrue="1">
      <formula>$A144="integer"</formula>
    </cfRule>
    <cfRule type="expression" dxfId="1346" priority="690" stopIfTrue="1">
      <formula>$A144="text"</formula>
    </cfRule>
    <cfRule type="expression" dxfId="1345" priority="691" stopIfTrue="1">
      <formula>$A144="end repeat"</formula>
    </cfRule>
    <cfRule type="expression" dxfId="1344" priority="693" stopIfTrue="1">
      <formula>$A144="begin repeat"</formula>
    </cfRule>
    <cfRule type="expression" dxfId="1343" priority="694" stopIfTrue="1">
      <formula>$A144="end group"</formula>
    </cfRule>
    <cfRule type="expression" dxfId="1342" priority="696" stopIfTrue="1">
      <formula>$A144="begin group"</formula>
    </cfRule>
  </conditionalFormatting>
  <conditionalFormatting sqref="F144:K144 B144:D144">
    <cfRule type="expression" dxfId="1341" priority="664" stopIfTrue="1">
      <formula>$A144="comments"</formula>
    </cfRule>
  </conditionalFormatting>
  <conditionalFormatting sqref="B144:D144 O144 F144:K144">
    <cfRule type="expression" dxfId="1340" priority="662" stopIfTrue="1">
      <formula>OR(AND(LEFT($A144, 14)="sensor_stream ", LEN($A144)&gt;14, NOT(ISNUMBER(SEARCH(" ", $A144, 15)))), AND(LEFT($A144, 17)="sensor_statistic ", LEN($A144)&gt;17, NOT(ISNUMBER(SEARCH(" ", $A144, 18)))))</formula>
    </cfRule>
  </conditionalFormatting>
  <conditionalFormatting sqref="R144">
    <cfRule type="expression" dxfId="1339" priority="661" stopIfTrue="1">
      <formula>$A144="text"</formula>
    </cfRule>
  </conditionalFormatting>
  <conditionalFormatting sqref="R144">
    <cfRule type="expression" dxfId="1338" priority="660" stopIfTrue="1">
      <formula>$A144="integer"</formula>
    </cfRule>
  </conditionalFormatting>
  <conditionalFormatting sqref="R144">
    <cfRule type="expression" dxfId="1337" priority="659" stopIfTrue="1">
      <formula>$A144="decimal"</formula>
    </cfRule>
  </conditionalFormatting>
  <conditionalFormatting sqref="R144">
    <cfRule type="expression" dxfId="1336" priority="658" stopIfTrue="1">
      <formula>OR(AND(LEFT($A144, 16)="select_multiple ", LEN($A144)&gt;16, NOT(ISNUMBER(SEARCH(" ", $A144, 17)))), AND(LEFT($A144, 11)="select_one ", LEN($A144)&gt;11, NOT(ISNUMBER(SEARCH(" ", $A144, 12)))))</formula>
    </cfRule>
  </conditionalFormatting>
  <conditionalFormatting sqref="R144">
    <cfRule type="expression" dxfId="1335" priority="657" stopIfTrue="1">
      <formula>OR($A144="audio audit", $A144="text audit", $A144="speed violations count", $A144="speed violations list", $A144="speed violations audit")</formula>
    </cfRule>
  </conditionalFormatting>
  <conditionalFormatting sqref="R144">
    <cfRule type="expression" dxfId="1334" priority="654" stopIfTrue="1">
      <formula>$A144="note"</formula>
    </cfRule>
    <cfRule type="expression" dxfId="1333" priority="655" stopIfTrue="1">
      <formula>$A144="barcode"</formula>
    </cfRule>
    <cfRule type="expression" dxfId="1332" priority="656" stopIfTrue="1">
      <formula>OR($A144="geopoint", $A144="geoshape", $A144="geotrace")</formula>
    </cfRule>
  </conditionalFormatting>
  <conditionalFormatting sqref="R144">
    <cfRule type="expression" dxfId="1331" priority="653" stopIfTrue="1">
      <formula>OR($A144="calculate", $A144="calculate_here")</formula>
    </cfRule>
  </conditionalFormatting>
  <conditionalFormatting sqref="R144">
    <cfRule type="expression" dxfId="1330" priority="652" stopIfTrue="1">
      <formula>OR($A144="date", $A144="datetime")</formula>
    </cfRule>
  </conditionalFormatting>
  <conditionalFormatting sqref="R144">
    <cfRule type="expression" dxfId="1329" priority="651" stopIfTrue="1">
      <formula>$A144="image"</formula>
    </cfRule>
  </conditionalFormatting>
  <conditionalFormatting sqref="R144">
    <cfRule type="expression" dxfId="1328" priority="650" stopIfTrue="1">
      <formula>OR($A144="audio", $A144="video")</formula>
    </cfRule>
  </conditionalFormatting>
  <conditionalFormatting sqref="R144">
    <cfRule type="expression" dxfId="1327" priority="649" stopIfTrue="1">
      <formula>$A144="comments"</formula>
    </cfRule>
  </conditionalFormatting>
  <conditionalFormatting sqref="R144">
    <cfRule type="expression" dxfId="1326" priority="648" stopIfTrue="1">
      <formula>OR(AND(LEFT($A144, 14)="sensor_stream ", LEN($A144)&gt;14, NOT(ISNUMBER(SEARCH(" ", $A144, 15)))), AND(LEFT($A144, 17)="sensor_statistic ", LEN($A144)&gt;17, NOT(ISNUMBER(SEARCH(" ", $A144, 18)))))</formula>
    </cfRule>
  </conditionalFormatting>
  <conditionalFormatting sqref="X143">
    <cfRule type="expression" dxfId="1325" priority="597" stopIfTrue="1">
      <formula>$A143="begin group"</formula>
    </cfRule>
  </conditionalFormatting>
  <conditionalFormatting sqref="X143">
    <cfRule type="expression" dxfId="1324" priority="594" stopIfTrue="1">
      <formula>$A143="begin repeat"</formula>
    </cfRule>
  </conditionalFormatting>
  <conditionalFormatting sqref="X143">
    <cfRule type="expression" dxfId="1323" priority="578" stopIfTrue="1">
      <formula>OR(AND(LEFT($A143, 14)="sensor_stream ", LEN($A143)&gt;14, NOT(ISNUMBER(SEARCH(" ", $A143, 15)))), AND(LEFT($A143, 17)="sensor_statistic ", LEN($A143)&gt;17, NOT(ISNUMBER(SEARCH(" ", $A143, 18)))))</formula>
    </cfRule>
    <cfRule type="expression" dxfId="1322" priority="579" stopIfTrue="1">
      <formula>$A143="comments"</formula>
    </cfRule>
    <cfRule type="expression" dxfId="1321" priority="580" stopIfTrue="1">
      <formula>OR($A143="audio", $A143="video")</formula>
    </cfRule>
    <cfRule type="expression" dxfId="1320" priority="581" stopIfTrue="1">
      <formula>$A143="image"</formula>
    </cfRule>
    <cfRule type="expression" dxfId="1319" priority="582" stopIfTrue="1">
      <formula>OR($A143="date", $A143="datetime")</formula>
    </cfRule>
    <cfRule type="expression" dxfId="1318" priority="583" stopIfTrue="1">
      <formula>OR($A143="calculate", $A143="calculate_here")</formula>
    </cfRule>
    <cfRule type="expression" dxfId="1317" priority="584" stopIfTrue="1">
      <formula>$A143="note"</formula>
    </cfRule>
    <cfRule type="expression" dxfId="1316" priority="585" stopIfTrue="1">
      <formula>$A143="barcode"</formula>
    </cfRule>
    <cfRule type="expression" dxfId="1315" priority="586" stopIfTrue="1">
      <formula>OR($A143="geopoint", $A143="geoshape", $A143="geotrace")</formula>
    </cfRule>
    <cfRule type="expression" dxfId="1314" priority="587" stopIfTrue="1">
      <formula>OR($A143="audio audit", $A143="text audit", $A143="speed violations count", $A143="speed violations list", $A143="speed violations audit")</formula>
    </cfRule>
    <cfRule type="expression" dxfId="1313" priority="588" stopIfTrue="1">
      <formula>OR($A143="username", $A143="phonenumber", $A143="start", $A143="end", $A143="deviceid", $A143="subscriberid", $A143="simserial", $A143="caseid")</formula>
    </cfRule>
    <cfRule type="expression" dxfId="1312" priority="589" stopIfTrue="1">
      <formula>OR(AND(LEFT($A143, 16)="select_multiple ", LEN($A143)&gt;16, NOT(ISNUMBER(SEARCH(" ", $A143, 17)))), AND(LEFT($A143, 11)="select_one ", LEN($A143)&gt;11, NOT(ISNUMBER(SEARCH(" ", $A143, 12)))))</formula>
    </cfRule>
    <cfRule type="expression" dxfId="1311" priority="590" stopIfTrue="1">
      <formula>$A143="decimal"</formula>
    </cfRule>
    <cfRule type="expression" dxfId="1310" priority="591" stopIfTrue="1">
      <formula>$A143="integer"</formula>
    </cfRule>
    <cfRule type="expression" dxfId="1309" priority="592" stopIfTrue="1">
      <formula>$A143="text"</formula>
    </cfRule>
    <cfRule type="expression" dxfId="1308" priority="593" stopIfTrue="1">
      <formula>$A143="end repeat"</formula>
    </cfRule>
    <cfRule type="expression" dxfId="1307" priority="595" stopIfTrue="1">
      <formula>$A143="begin repeat"</formula>
    </cfRule>
    <cfRule type="expression" dxfId="1306" priority="596" stopIfTrue="1">
      <formula>$A143="end group"</formula>
    </cfRule>
    <cfRule type="expression" dxfId="1305" priority="598" stopIfTrue="1">
      <formula>$A143="begin group"</formula>
    </cfRule>
  </conditionalFormatting>
  <conditionalFormatting sqref="X143">
    <cfRule type="expression" dxfId="1304" priority="577" stopIfTrue="1">
      <formula>$A143="text"</formula>
    </cfRule>
  </conditionalFormatting>
  <conditionalFormatting sqref="X143">
    <cfRule type="expression" dxfId="1303" priority="576" stopIfTrue="1">
      <formula>$A143="integer"</formula>
    </cfRule>
  </conditionalFormatting>
  <conditionalFormatting sqref="X143">
    <cfRule type="expression" dxfId="1302" priority="575" stopIfTrue="1">
      <formula>$A143="decimal"</formula>
    </cfRule>
  </conditionalFormatting>
  <conditionalFormatting sqref="X143">
    <cfRule type="expression" dxfId="1301" priority="574" stopIfTrue="1">
      <formula>OR(AND(LEFT($A143, 16)="select_multiple ", LEN($A143)&gt;16, NOT(ISNUMBER(SEARCH(" ", $A143, 17)))), AND(LEFT($A143, 11)="select_one ", LEN($A143)&gt;11, NOT(ISNUMBER(SEARCH(" ", $A143, 12)))))</formula>
    </cfRule>
  </conditionalFormatting>
  <conditionalFormatting sqref="X143">
    <cfRule type="expression" dxfId="1300" priority="573" stopIfTrue="1">
      <formula>OR($A143="audio audit", $A143="text audit", $A143="speed violations count", $A143="speed violations list", $A143="speed violations audit")</formula>
    </cfRule>
  </conditionalFormatting>
  <conditionalFormatting sqref="X143">
    <cfRule type="expression" dxfId="1299" priority="572" stopIfTrue="1">
      <formula>OR($A143="date", $A143="datetime")</formula>
    </cfRule>
  </conditionalFormatting>
  <conditionalFormatting sqref="X143">
    <cfRule type="expression" dxfId="1298" priority="571" stopIfTrue="1">
      <formula>$A143="image"</formula>
    </cfRule>
  </conditionalFormatting>
  <conditionalFormatting sqref="X143">
    <cfRule type="expression" dxfId="1297" priority="570" stopIfTrue="1">
      <formula>OR(AND(LEFT($A143, 14)="sensor_stream ", LEN($A143)&gt;14, NOT(ISNUMBER(SEARCH(" ", $A143, 15)))), AND(LEFT($A143, 17)="sensor_statistic ", LEN($A143)&gt;17, NOT(ISNUMBER(SEARCH(" ", $A143, 18)))))</formula>
    </cfRule>
  </conditionalFormatting>
  <conditionalFormatting sqref="X146">
    <cfRule type="expression" dxfId="1296" priority="528" stopIfTrue="1">
      <formula>OR($A146="calculate", $A146="calculate_here")</formula>
    </cfRule>
  </conditionalFormatting>
  <conditionalFormatting sqref="X146">
    <cfRule type="expression" dxfId="1295" priority="523" stopIfTrue="1">
      <formula>OR(AND(LEFT($A146, 14)="sensor_stream ", LEN($A146)&gt;14, NOT(ISNUMBER(SEARCH(" ", $A146, 15)))), AND(LEFT($A146, 17)="sensor_statistic ", LEN($A146)&gt;17, NOT(ISNUMBER(SEARCH(" ", $A146, 18)))))</formula>
    </cfRule>
    <cfRule type="expression" dxfId="1294" priority="524" stopIfTrue="1">
      <formula>$A146="comments"</formula>
    </cfRule>
    <cfRule type="expression" dxfId="1293" priority="525" stopIfTrue="1">
      <formula>OR($A146="audio", $A146="video")</formula>
    </cfRule>
    <cfRule type="expression" dxfId="1292" priority="526" stopIfTrue="1">
      <formula>$A146="image"</formula>
    </cfRule>
    <cfRule type="expression" dxfId="1291" priority="527" stopIfTrue="1">
      <formula>OR($A146="date", $A146="datetime")</formula>
    </cfRule>
    <cfRule type="expression" dxfId="1290" priority="529" stopIfTrue="1">
      <formula>OR($A146="calculate", $A146="calculate_here")</formula>
    </cfRule>
    <cfRule type="expression" dxfId="1289" priority="530" stopIfTrue="1">
      <formula>$A146="note"</formula>
    </cfRule>
    <cfRule type="expression" dxfId="1288" priority="531" stopIfTrue="1">
      <formula>$A146="barcode"</formula>
    </cfRule>
    <cfRule type="expression" dxfId="1287" priority="532" stopIfTrue="1">
      <formula>OR($A146="geopoint", $A146="geoshape", $A146="geotrace")</formula>
    </cfRule>
    <cfRule type="expression" dxfId="1286" priority="533" stopIfTrue="1">
      <formula>OR($A146="audio audit", $A146="text audit", $A146="speed violations count", $A146="speed violations list", $A146="speed violations audit")</formula>
    </cfRule>
    <cfRule type="expression" dxfId="1285" priority="534" stopIfTrue="1">
      <formula>OR($A146="username", $A146="phonenumber", $A146="start", $A146="end", $A146="deviceid", $A146="subscriberid", $A146="simserial", $A146="caseid")</formula>
    </cfRule>
    <cfRule type="expression" dxfId="1284" priority="535" stopIfTrue="1">
      <formula>OR(AND(LEFT($A146, 16)="select_multiple ", LEN($A146)&gt;16, NOT(ISNUMBER(SEARCH(" ", $A146, 17)))), AND(LEFT($A146, 11)="select_one ", LEN($A146)&gt;11, NOT(ISNUMBER(SEARCH(" ", $A146, 12)))))</formula>
    </cfRule>
    <cfRule type="expression" dxfId="1283" priority="536" stopIfTrue="1">
      <formula>$A146="decimal"</formula>
    </cfRule>
    <cfRule type="expression" dxfId="1282" priority="537" stopIfTrue="1">
      <formula>$A146="integer"</formula>
    </cfRule>
    <cfRule type="expression" dxfId="1281" priority="538" stopIfTrue="1">
      <formula>$A146="text"</formula>
    </cfRule>
    <cfRule type="expression" dxfId="1280" priority="539" stopIfTrue="1">
      <formula>$A146="end repeat"</formula>
    </cfRule>
    <cfRule type="expression" dxfId="1279" priority="540" stopIfTrue="1">
      <formula>$A146="begin repeat"</formula>
    </cfRule>
    <cfRule type="expression" dxfId="1278" priority="541" stopIfTrue="1">
      <formula>$A146="end group"</formula>
    </cfRule>
    <cfRule type="expression" dxfId="1277" priority="542" stopIfTrue="1">
      <formula>$A146="begin group"</formula>
    </cfRule>
  </conditionalFormatting>
  <conditionalFormatting sqref="X144">
    <cfRule type="expression" dxfId="1276" priority="508" stopIfTrue="1">
      <formula>OR($A144="calculate", $A144="calculate_here")</formula>
    </cfRule>
  </conditionalFormatting>
  <conditionalFormatting sqref="X144">
    <cfRule type="expression" dxfId="1275" priority="503" stopIfTrue="1">
      <formula>OR(AND(LEFT($A144, 14)="sensor_stream ", LEN($A144)&gt;14, NOT(ISNUMBER(SEARCH(" ", $A144, 15)))), AND(LEFT($A144, 17)="sensor_statistic ", LEN($A144)&gt;17, NOT(ISNUMBER(SEARCH(" ", $A144, 18)))))</formula>
    </cfRule>
    <cfRule type="expression" dxfId="1274" priority="504" stopIfTrue="1">
      <formula>$A144="comments"</formula>
    </cfRule>
    <cfRule type="expression" dxfId="1273" priority="505" stopIfTrue="1">
      <formula>OR($A144="audio", $A144="video")</formula>
    </cfRule>
    <cfRule type="expression" dxfId="1272" priority="506" stopIfTrue="1">
      <formula>$A144="image"</formula>
    </cfRule>
    <cfRule type="expression" dxfId="1271" priority="507" stopIfTrue="1">
      <formula>OR($A144="date", $A144="datetime")</formula>
    </cfRule>
    <cfRule type="expression" dxfId="1270" priority="509" stopIfTrue="1">
      <formula>OR($A144="calculate", $A144="calculate_here")</formula>
    </cfRule>
    <cfRule type="expression" dxfId="1269" priority="510" stopIfTrue="1">
      <formula>$A144="note"</formula>
    </cfRule>
    <cfRule type="expression" dxfId="1268" priority="511" stopIfTrue="1">
      <formula>$A144="barcode"</formula>
    </cfRule>
    <cfRule type="expression" dxfId="1267" priority="512" stopIfTrue="1">
      <formula>OR($A144="geopoint", $A144="geoshape", $A144="geotrace")</formula>
    </cfRule>
    <cfRule type="expression" dxfId="1266" priority="513" stopIfTrue="1">
      <formula>OR($A144="audio audit", $A144="text audit", $A144="speed violations count", $A144="speed violations list", $A144="speed violations audit")</formula>
    </cfRule>
    <cfRule type="expression" dxfId="1265" priority="514" stopIfTrue="1">
      <formula>OR($A144="username", $A144="phonenumber", $A144="start", $A144="end", $A144="deviceid", $A144="subscriberid", $A144="simserial", $A144="caseid")</formula>
    </cfRule>
    <cfRule type="expression" dxfId="1264" priority="515" stopIfTrue="1">
      <formula>OR(AND(LEFT($A144, 16)="select_multiple ", LEN($A144)&gt;16, NOT(ISNUMBER(SEARCH(" ", $A144, 17)))), AND(LEFT($A144, 11)="select_one ", LEN($A144)&gt;11, NOT(ISNUMBER(SEARCH(" ", $A144, 12)))))</formula>
    </cfRule>
    <cfRule type="expression" dxfId="1263" priority="516" stopIfTrue="1">
      <formula>$A144="decimal"</formula>
    </cfRule>
    <cfRule type="expression" dxfId="1262" priority="517" stopIfTrue="1">
      <formula>$A144="integer"</formula>
    </cfRule>
    <cfRule type="expression" dxfId="1261" priority="518" stopIfTrue="1">
      <formula>$A144="text"</formula>
    </cfRule>
    <cfRule type="expression" dxfId="1260" priority="519" stopIfTrue="1">
      <formula>$A144="end repeat"</formula>
    </cfRule>
    <cfRule type="expression" dxfId="1259" priority="520" stopIfTrue="1">
      <formula>$A144="begin repeat"</formula>
    </cfRule>
    <cfRule type="expression" dxfId="1258" priority="521" stopIfTrue="1">
      <formula>$A144="end group"</formula>
    </cfRule>
    <cfRule type="expression" dxfId="1257" priority="522" stopIfTrue="1">
      <formula>$A144="begin group"</formula>
    </cfRule>
  </conditionalFormatting>
  <conditionalFormatting sqref="X145">
    <cfRule type="expression" dxfId="1256" priority="501" stopIfTrue="1">
      <formula>$A145="begin group"</formula>
    </cfRule>
  </conditionalFormatting>
  <conditionalFormatting sqref="X145">
    <cfRule type="expression" dxfId="1255" priority="498" stopIfTrue="1">
      <formula>$A145="begin repeat"</formula>
    </cfRule>
  </conditionalFormatting>
  <conditionalFormatting sqref="X145">
    <cfRule type="expression" dxfId="1254" priority="482" stopIfTrue="1">
      <formula>OR(AND(LEFT($A145, 14)="sensor_stream ", LEN($A145)&gt;14, NOT(ISNUMBER(SEARCH(" ", $A145, 15)))), AND(LEFT($A145, 17)="sensor_statistic ", LEN($A145)&gt;17, NOT(ISNUMBER(SEARCH(" ", $A145, 18)))))</formula>
    </cfRule>
    <cfRule type="expression" dxfId="1253" priority="483" stopIfTrue="1">
      <formula>$A145="comments"</formula>
    </cfRule>
    <cfRule type="expression" dxfId="1252" priority="484" stopIfTrue="1">
      <formula>OR($A145="audio", $A145="video")</formula>
    </cfRule>
    <cfRule type="expression" dxfId="1251" priority="485" stopIfTrue="1">
      <formula>$A145="image"</formula>
    </cfRule>
    <cfRule type="expression" dxfId="1250" priority="486" stopIfTrue="1">
      <formula>OR($A145="date", $A145="datetime")</formula>
    </cfRule>
    <cfRule type="expression" dxfId="1249" priority="487" stopIfTrue="1">
      <formula>OR($A145="calculate", $A145="calculate_here")</formula>
    </cfRule>
    <cfRule type="expression" dxfId="1248" priority="488" stopIfTrue="1">
      <formula>$A145="note"</formula>
    </cfRule>
    <cfRule type="expression" dxfId="1247" priority="489" stopIfTrue="1">
      <formula>$A145="barcode"</formula>
    </cfRule>
    <cfRule type="expression" dxfId="1246" priority="490" stopIfTrue="1">
      <formula>OR($A145="geopoint", $A145="geoshape", $A145="geotrace")</formula>
    </cfRule>
    <cfRule type="expression" dxfId="1245" priority="491" stopIfTrue="1">
      <formula>OR($A145="audio audit", $A145="text audit", $A145="speed violations count", $A145="speed violations list", $A145="speed violations audit")</formula>
    </cfRule>
    <cfRule type="expression" dxfId="1244" priority="492" stopIfTrue="1">
      <formula>OR($A145="username", $A145="phonenumber", $A145="start", $A145="end", $A145="deviceid", $A145="subscriberid", $A145="simserial", $A145="caseid")</formula>
    </cfRule>
    <cfRule type="expression" dxfId="1243" priority="493" stopIfTrue="1">
      <formula>OR(AND(LEFT($A145, 16)="select_multiple ", LEN($A145)&gt;16, NOT(ISNUMBER(SEARCH(" ", $A145, 17)))), AND(LEFT($A145, 11)="select_one ", LEN($A145)&gt;11, NOT(ISNUMBER(SEARCH(" ", $A145, 12)))))</formula>
    </cfRule>
    <cfRule type="expression" dxfId="1242" priority="494" stopIfTrue="1">
      <formula>$A145="decimal"</formula>
    </cfRule>
    <cfRule type="expression" dxfId="1241" priority="495" stopIfTrue="1">
      <formula>$A145="integer"</formula>
    </cfRule>
    <cfRule type="expression" dxfId="1240" priority="496" stopIfTrue="1">
      <formula>$A145="text"</formula>
    </cfRule>
    <cfRule type="expression" dxfId="1239" priority="497" stopIfTrue="1">
      <formula>$A145="end repeat"</formula>
    </cfRule>
    <cfRule type="expression" dxfId="1238" priority="499" stopIfTrue="1">
      <formula>$A145="begin repeat"</formula>
    </cfRule>
    <cfRule type="expression" dxfId="1237" priority="500" stopIfTrue="1">
      <formula>$A145="end group"</formula>
    </cfRule>
    <cfRule type="expression" dxfId="1236" priority="502" stopIfTrue="1">
      <formula>$A145="begin group"</formula>
    </cfRule>
  </conditionalFormatting>
  <conditionalFormatting sqref="X145">
    <cfRule type="expression" dxfId="1235" priority="481" stopIfTrue="1">
      <formula>$A145="text"</formula>
    </cfRule>
  </conditionalFormatting>
  <conditionalFormatting sqref="X145">
    <cfRule type="expression" dxfId="1234" priority="480" stopIfTrue="1">
      <formula>$A145="integer"</formula>
    </cfRule>
  </conditionalFormatting>
  <conditionalFormatting sqref="X145">
    <cfRule type="expression" dxfId="1233" priority="479" stopIfTrue="1">
      <formula>$A145="decimal"</formula>
    </cfRule>
  </conditionalFormatting>
  <conditionalFormatting sqref="X145">
    <cfRule type="expression" dxfId="1232" priority="478" stopIfTrue="1">
      <formula>OR(AND(LEFT($A145, 16)="select_multiple ", LEN($A145)&gt;16, NOT(ISNUMBER(SEARCH(" ", $A145, 17)))), AND(LEFT($A145, 11)="select_one ", LEN($A145)&gt;11, NOT(ISNUMBER(SEARCH(" ", $A145, 12)))))</formula>
    </cfRule>
  </conditionalFormatting>
  <conditionalFormatting sqref="X145">
    <cfRule type="expression" dxfId="1231" priority="477" stopIfTrue="1">
      <formula>OR($A145="audio audit", $A145="text audit", $A145="speed violations count", $A145="speed violations list", $A145="speed violations audit")</formula>
    </cfRule>
  </conditionalFormatting>
  <conditionalFormatting sqref="X145">
    <cfRule type="expression" dxfId="1230" priority="476" stopIfTrue="1">
      <formula>OR($A145="date", $A145="datetime")</formula>
    </cfRule>
  </conditionalFormatting>
  <conditionalFormatting sqref="X145">
    <cfRule type="expression" dxfId="1229" priority="475" stopIfTrue="1">
      <formula>$A145="image"</formula>
    </cfRule>
  </conditionalFormatting>
  <conditionalFormatting sqref="X145">
    <cfRule type="expression" dxfId="1228" priority="474" stopIfTrue="1">
      <formula>OR(AND(LEFT($A145, 14)="sensor_stream ", LEN($A145)&gt;14, NOT(ISNUMBER(SEARCH(" ", $A145, 15)))), AND(LEFT($A145, 17)="sensor_statistic ", LEN($A145)&gt;17, NOT(ISNUMBER(SEARCH(" ", $A145, 18)))))</formula>
    </cfRule>
  </conditionalFormatting>
  <conditionalFormatting sqref="S143">
    <cfRule type="expression" dxfId="1227" priority="472" stopIfTrue="1">
      <formula>$A143="begin group"</formula>
    </cfRule>
  </conditionalFormatting>
  <conditionalFormatting sqref="S143">
    <cfRule type="expression" dxfId="1226" priority="469" stopIfTrue="1">
      <formula>$A143="begin repeat"</formula>
    </cfRule>
  </conditionalFormatting>
  <conditionalFormatting sqref="S143">
    <cfRule type="expression" dxfId="1225" priority="453" stopIfTrue="1">
      <formula>OR(AND(LEFT($A143, 14)="sensor_stream ", LEN($A143)&gt;14, NOT(ISNUMBER(SEARCH(" ", $A143, 15)))), AND(LEFT($A143, 17)="sensor_statistic ", LEN($A143)&gt;17, NOT(ISNUMBER(SEARCH(" ", $A143, 18)))))</formula>
    </cfRule>
    <cfRule type="expression" dxfId="1224" priority="454" stopIfTrue="1">
      <formula>$A143="comments"</formula>
    </cfRule>
    <cfRule type="expression" dxfId="1223" priority="455" stopIfTrue="1">
      <formula>OR($A143="audio", $A143="video")</formula>
    </cfRule>
    <cfRule type="expression" dxfId="1222" priority="456" stopIfTrue="1">
      <formula>$A143="image"</formula>
    </cfRule>
    <cfRule type="expression" dxfId="1221" priority="457" stopIfTrue="1">
      <formula>OR($A143="date", $A143="datetime")</formula>
    </cfRule>
    <cfRule type="expression" dxfId="1220" priority="458" stopIfTrue="1">
      <formula>OR($A143="calculate", $A143="calculate_here")</formula>
    </cfRule>
    <cfRule type="expression" dxfId="1219" priority="459" stopIfTrue="1">
      <formula>$A143="note"</formula>
    </cfRule>
    <cfRule type="expression" dxfId="1218" priority="460" stopIfTrue="1">
      <formula>$A143="barcode"</formula>
    </cfRule>
    <cfRule type="expression" dxfId="1217" priority="461" stopIfTrue="1">
      <formula>OR($A143="geopoint", $A143="geoshape", $A143="geotrace")</formula>
    </cfRule>
    <cfRule type="expression" dxfId="1216" priority="462" stopIfTrue="1">
      <formula>OR($A143="audio audit", $A143="text audit", $A143="speed violations count", $A143="speed violations list", $A143="speed violations audit")</formula>
    </cfRule>
    <cfRule type="expression" dxfId="1215" priority="463" stopIfTrue="1">
      <formula>OR($A143="username", $A143="phonenumber", $A143="start", $A143="end", $A143="deviceid", $A143="subscriberid", $A143="simserial", $A143="caseid")</formula>
    </cfRule>
    <cfRule type="expression" dxfId="1214" priority="464" stopIfTrue="1">
      <formula>OR(AND(LEFT($A143, 16)="select_multiple ", LEN($A143)&gt;16, NOT(ISNUMBER(SEARCH(" ", $A143, 17)))), AND(LEFT($A143, 11)="select_one ", LEN($A143)&gt;11, NOT(ISNUMBER(SEARCH(" ", $A143, 12)))))</formula>
    </cfRule>
    <cfRule type="expression" dxfId="1213" priority="465" stopIfTrue="1">
      <formula>$A143="decimal"</formula>
    </cfRule>
    <cfRule type="expression" dxfId="1212" priority="466" stopIfTrue="1">
      <formula>$A143="integer"</formula>
    </cfRule>
    <cfRule type="expression" dxfId="1211" priority="467" stopIfTrue="1">
      <formula>$A143="text"</formula>
    </cfRule>
    <cfRule type="expression" dxfId="1210" priority="468" stopIfTrue="1">
      <formula>$A143="end repeat"</formula>
    </cfRule>
    <cfRule type="expression" dxfId="1209" priority="470" stopIfTrue="1">
      <formula>$A143="begin repeat"</formula>
    </cfRule>
    <cfRule type="expression" dxfId="1208" priority="471" stopIfTrue="1">
      <formula>$A143="end group"</formula>
    </cfRule>
    <cfRule type="expression" dxfId="1207" priority="473" stopIfTrue="1">
      <formula>$A143="begin group"</formula>
    </cfRule>
  </conditionalFormatting>
  <conditionalFormatting sqref="S143">
    <cfRule type="expression" dxfId="1206" priority="452" stopIfTrue="1">
      <formula>$A143="text"</formula>
    </cfRule>
  </conditionalFormatting>
  <conditionalFormatting sqref="S143">
    <cfRule type="expression" dxfId="1205" priority="451" stopIfTrue="1">
      <formula>$A143="integer"</formula>
    </cfRule>
  </conditionalFormatting>
  <conditionalFormatting sqref="S143">
    <cfRule type="expression" dxfId="1204" priority="450" stopIfTrue="1">
      <formula>$A143="decimal"</formula>
    </cfRule>
  </conditionalFormatting>
  <conditionalFormatting sqref="S143">
    <cfRule type="expression" dxfId="1203" priority="449" stopIfTrue="1">
      <formula>OR(AND(LEFT($A143, 16)="select_multiple ", LEN($A143)&gt;16, NOT(ISNUMBER(SEARCH(" ", $A143, 17)))), AND(LEFT($A143, 11)="select_one ", LEN($A143)&gt;11, NOT(ISNUMBER(SEARCH(" ", $A143, 12)))))</formula>
    </cfRule>
  </conditionalFormatting>
  <conditionalFormatting sqref="S143">
    <cfRule type="expression" dxfId="1202" priority="448" stopIfTrue="1">
      <formula>OR($A143="audio audit", $A143="text audit", $A143="speed violations count", $A143="speed violations list", $A143="speed violations audit")</formula>
    </cfRule>
  </conditionalFormatting>
  <conditionalFormatting sqref="S143">
    <cfRule type="expression" dxfId="1201" priority="447" stopIfTrue="1">
      <formula>OR($A143="date", $A143="datetime")</formula>
    </cfRule>
  </conditionalFormatting>
  <conditionalFormatting sqref="S143">
    <cfRule type="expression" dxfId="1200" priority="446" stopIfTrue="1">
      <formula>$A143="image"</formula>
    </cfRule>
  </conditionalFormatting>
  <conditionalFormatting sqref="S143">
    <cfRule type="expression" dxfId="1199" priority="445" stopIfTrue="1">
      <formula>OR(AND(LEFT($A143, 14)="sensor_stream ", LEN($A143)&gt;14, NOT(ISNUMBER(SEARCH(" ", $A143, 15)))), AND(LEFT($A143, 17)="sensor_statistic ", LEN($A143)&gt;17, NOT(ISNUMBER(SEARCH(" ", $A143, 18)))))</formula>
    </cfRule>
  </conditionalFormatting>
  <conditionalFormatting sqref="S145">
    <cfRule type="expression" dxfId="1198" priority="443" stopIfTrue="1">
      <formula>$A145="begin group"</formula>
    </cfRule>
  </conditionalFormatting>
  <conditionalFormatting sqref="S145">
    <cfRule type="expression" dxfId="1197" priority="440" stopIfTrue="1">
      <formula>$A145="begin repeat"</formula>
    </cfRule>
  </conditionalFormatting>
  <conditionalFormatting sqref="S145">
    <cfRule type="expression" dxfId="1196" priority="424" stopIfTrue="1">
      <formula>OR(AND(LEFT($A145, 14)="sensor_stream ", LEN($A145)&gt;14, NOT(ISNUMBER(SEARCH(" ", $A145, 15)))), AND(LEFT($A145, 17)="sensor_statistic ", LEN($A145)&gt;17, NOT(ISNUMBER(SEARCH(" ", $A145, 18)))))</formula>
    </cfRule>
    <cfRule type="expression" dxfId="1195" priority="425" stopIfTrue="1">
      <formula>$A145="comments"</formula>
    </cfRule>
    <cfRule type="expression" dxfId="1194" priority="426" stopIfTrue="1">
      <formula>OR($A145="audio", $A145="video")</formula>
    </cfRule>
    <cfRule type="expression" dxfId="1193" priority="427" stopIfTrue="1">
      <formula>$A145="image"</formula>
    </cfRule>
    <cfRule type="expression" dxfId="1192" priority="428" stopIfTrue="1">
      <formula>OR($A145="date", $A145="datetime")</formula>
    </cfRule>
    <cfRule type="expression" dxfId="1191" priority="429" stopIfTrue="1">
      <formula>OR($A145="calculate", $A145="calculate_here")</formula>
    </cfRule>
    <cfRule type="expression" dxfId="1190" priority="430" stopIfTrue="1">
      <formula>$A145="note"</formula>
    </cfRule>
    <cfRule type="expression" dxfId="1189" priority="431" stopIfTrue="1">
      <formula>$A145="barcode"</formula>
    </cfRule>
    <cfRule type="expression" dxfId="1188" priority="432" stopIfTrue="1">
      <formula>OR($A145="geopoint", $A145="geoshape", $A145="geotrace")</formula>
    </cfRule>
    <cfRule type="expression" dxfId="1187" priority="433" stopIfTrue="1">
      <formula>OR($A145="audio audit", $A145="text audit", $A145="speed violations count", $A145="speed violations list", $A145="speed violations audit")</formula>
    </cfRule>
    <cfRule type="expression" dxfId="1186" priority="434" stopIfTrue="1">
      <formula>OR($A145="username", $A145="phonenumber", $A145="start", $A145="end", $A145="deviceid", $A145="subscriberid", $A145="simserial", $A145="caseid")</formula>
    </cfRule>
    <cfRule type="expression" dxfId="1185" priority="435" stopIfTrue="1">
      <formula>OR(AND(LEFT($A145, 16)="select_multiple ", LEN($A145)&gt;16, NOT(ISNUMBER(SEARCH(" ", $A145, 17)))), AND(LEFT($A145, 11)="select_one ", LEN($A145)&gt;11, NOT(ISNUMBER(SEARCH(" ", $A145, 12)))))</formula>
    </cfRule>
    <cfRule type="expression" dxfId="1184" priority="436" stopIfTrue="1">
      <formula>$A145="decimal"</formula>
    </cfRule>
    <cfRule type="expression" dxfId="1183" priority="437" stopIfTrue="1">
      <formula>$A145="integer"</formula>
    </cfRule>
    <cfRule type="expression" dxfId="1182" priority="438" stopIfTrue="1">
      <formula>$A145="text"</formula>
    </cfRule>
    <cfRule type="expression" dxfId="1181" priority="439" stopIfTrue="1">
      <formula>$A145="end repeat"</formula>
    </cfRule>
    <cfRule type="expression" dxfId="1180" priority="441" stopIfTrue="1">
      <formula>$A145="begin repeat"</formula>
    </cfRule>
    <cfRule type="expression" dxfId="1179" priority="442" stopIfTrue="1">
      <formula>$A145="end group"</formula>
    </cfRule>
    <cfRule type="expression" dxfId="1178" priority="444" stopIfTrue="1">
      <formula>$A145="begin group"</formula>
    </cfRule>
  </conditionalFormatting>
  <conditionalFormatting sqref="S145">
    <cfRule type="expression" dxfId="1177" priority="423" stopIfTrue="1">
      <formula>$A145="text"</formula>
    </cfRule>
  </conditionalFormatting>
  <conditionalFormatting sqref="S145">
    <cfRule type="expression" dxfId="1176" priority="422" stopIfTrue="1">
      <formula>$A145="integer"</formula>
    </cfRule>
  </conditionalFormatting>
  <conditionalFormatting sqref="S145">
    <cfRule type="expression" dxfId="1175" priority="421" stopIfTrue="1">
      <formula>$A145="decimal"</formula>
    </cfRule>
  </conditionalFormatting>
  <conditionalFormatting sqref="S145">
    <cfRule type="expression" dxfId="1174" priority="420" stopIfTrue="1">
      <formula>OR(AND(LEFT($A145, 16)="select_multiple ", LEN($A145)&gt;16, NOT(ISNUMBER(SEARCH(" ", $A145, 17)))), AND(LEFT($A145, 11)="select_one ", LEN($A145)&gt;11, NOT(ISNUMBER(SEARCH(" ", $A145, 12)))))</formula>
    </cfRule>
  </conditionalFormatting>
  <conditionalFormatting sqref="S145">
    <cfRule type="expression" dxfId="1173" priority="419" stopIfTrue="1">
      <formula>OR($A145="audio audit", $A145="text audit", $A145="speed violations count", $A145="speed violations list", $A145="speed violations audit")</formula>
    </cfRule>
  </conditionalFormatting>
  <conditionalFormatting sqref="S145">
    <cfRule type="expression" dxfId="1172" priority="418" stopIfTrue="1">
      <formula>OR($A145="date", $A145="datetime")</formula>
    </cfRule>
  </conditionalFormatting>
  <conditionalFormatting sqref="S145">
    <cfRule type="expression" dxfId="1171" priority="417" stopIfTrue="1">
      <formula>$A145="image"</formula>
    </cfRule>
  </conditionalFormatting>
  <conditionalFormatting sqref="S145">
    <cfRule type="expression" dxfId="1170" priority="416" stopIfTrue="1">
      <formula>OR(AND(LEFT($A145, 14)="sensor_stream ", LEN($A145)&gt;14, NOT(ISNUMBER(SEARCH(" ", $A145, 15)))), AND(LEFT($A145, 17)="sensor_statistic ", LEN($A145)&gt;17, NOT(ISNUMBER(SEARCH(" ", $A145, 18)))))</formula>
    </cfRule>
  </conditionalFormatting>
  <conditionalFormatting sqref="A78">
    <cfRule type="expression" dxfId="1169" priority="352" stopIfTrue="1">
      <formula>$A78="begin group"</formula>
    </cfRule>
  </conditionalFormatting>
  <conditionalFormatting sqref="A78">
    <cfRule type="expression" dxfId="1168" priority="349" stopIfTrue="1">
      <formula>$A78="begin repeat"</formula>
    </cfRule>
  </conditionalFormatting>
  <conditionalFormatting sqref="A78">
    <cfRule type="expression" dxfId="1167" priority="346" stopIfTrue="1">
      <formula>$A78="text"</formula>
    </cfRule>
  </conditionalFormatting>
  <conditionalFormatting sqref="A78">
    <cfRule type="expression" dxfId="1166" priority="344" stopIfTrue="1">
      <formula>$A78="integer"</formula>
    </cfRule>
  </conditionalFormatting>
  <conditionalFormatting sqref="A78">
    <cfRule type="expression" dxfId="1165" priority="342" stopIfTrue="1">
      <formula>$A78="decimal"</formula>
    </cfRule>
  </conditionalFormatting>
  <conditionalFormatting sqref="A78">
    <cfRule type="expression" dxfId="1164" priority="340" stopIfTrue="1">
      <formula>OR(AND(LEFT($A78, 16)="select_multiple ", LEN($A78)&gt;16, NOT(ISNUMBER(SEARCH(" ", $A78, 17)))), AND(LEFT($A78, 11)="select_one ", LEN($A78)&gt;11, NOT(ISNUMBER(SEARCH(" ", $A78, 12)))))</formula>
    </cfRule>
  </conditionalFormatting>
  <conditionalFormatting sqref="A78">
    <cfRule type="expression" dxfId="1163" priority="332" stopIfTrue="1">
      <formula>$A78="note"</formula>
    </cfRule>
    <cfRule type="expression" dxfId="1162" priority="334" stopIfTrue="1">
      <formula>$A78="barcode"</formula>
    </cfRule>
    <cfRule type="expression" dxfId="1161" priority="336" stopIfTrue="1">
      <formula>OR($A78="geopoint", $A78="geoshape", $A78="geotrace")</formula>
    </cfRule>
  </conditionalFormatting>
  <conditionalFormatting sqref="A78">
    <cfRule type="expression" dxfId="1160" priority="329" stopIfTrue="1">
      <formula>OR($A78="date", $A78="datetime")</formula>
    </cfRule>
  </conditionalFormatting>
  <conditionalFormatting sqref="A78">
    <cfRule type="expression" dxfId="1159" priority="327" stopIfTrue="1">
      <formula>$A78="image"</formula>
    </cfRule>
  </conditionalFormatting>
  <conditionalFormatting sqref="A78">
    <cfRule type="expression" dxfId="1158" priority="325" stopIfTrue="1">
      <formula>OR($A78="audio", $A78="video")</formula>
    </cfRule>
  </conditionalFormatting>
  <conditionalFormatting sqref="A78">
    <cfRule type="expression" dxfId="1157" priority="323" stopIfTrue="1">
      <formula>OR(AND(LEFT($A78, 14)="sensor_stream ", LEN($A78)&gt;14, NOT(ISNUMBER(SEARCH(" ", $A78, 15)))), AND(LEFT($A78, 17)="sensor_statistic ", LEN($A78)&gt;17, NOT(ISNUMBER(SEARCH(" ", $A78, 18)))))</formula>
    </cfRule>
    <cfRule type="expression" dxfId="1156" priority="324" stopIfTrue="1">
      <formula>$A78="comments"</formula>
    </cfRule>
    <cfRule type="expression" dxfId="1155" priority="326" stopIfTrue="1">
      <formula>OR($A78="audio", $A78="video")</formula>
    </cfRule>
    <cfRule type="expression" dxfId="1154" priority="328" stopIfTrue="1">
      <formula>$A78="image"</formula>
    </cfRule>
    <cfRule type="expression" dxfId="1153" priority="330" stopIfTrue="1">
      <formula>OR($A78="date", $A78="datetime")</formula>
    </cfRule>
    <cfRule type="expression" dxfId="1152" priority="331" stopIfTrue="1">
      <formula>OR($A78="calculate", $A78="calculate_here")</formula>
    </cfRule>
    <cfRule type="expression" dxfId="1151" priority="333" stopIfTrue="1">
      <formula>$A78="note"</formula>
    </cfRule>
    <cfRule type="expression" dxfId="1150" priority="335" stopIfTrue="1">
      <formula>$A78="barcode"</formula>
    </cfRule>
    <cfRule type="expression" dxfId="1149" priority="337" stopIfTrue="1">
      <formula>OR($A78="geopoint", $A78="geoshape", $A78="geotrace")</formula>
    </cfRule>
    <cfRule type="expression" dxfId="1148" priority="338" stopIfTrue="1">
      <formula>OR($A78="audio audit", $A78="text audit", $A78="speed violations count", $A78="speed violations list", $A78="speed violations audit")</formula>
    </cfRule>
    <cfRule type="expression" dxfId="1147" priority="339" stopIfTrue="1">
      <formula>OR($A78="username", $A78="phonenumber", $A78="start", $A78="end", $A78="deviceid", $A78="subscriberid", $A78="simserial", $A78="caseid")</formula>
    </cfRule>
    <cfRule type="expression" dxfId="1146" priority="341" stopIfTrue="1">
      <formula>OR(AND(LEFT($A78, 16)="select_multiple ", LEN($A78)&gt;16, NOT(ISNUMBER(SEARCH(" ", $A78, 17)))), AND(LEFT($A78, 11)="select_one ", LEN($A78)&gt;11, NOT(ISNUMBER(SEARCH(" ", $A78, 12)))))</formula>
    </cfRule>
    <cfRule type="expression" dxfId="1145" priority="343" stopIfTrue="1">
      <formula>$A78="decimal"</formula>
    </cfRule>
    <cfRule type="expression" dxfId="1144" priority="345" stopIfTrue="1">
      <formula>$A78="integer"</formula>
    </cfRule>
    <cfRule type="expression" dxfId="1143" priority="347" stopIfTrue="1">
      <formula>$A78="text"</formula>
    </cfRule>
    <cfRule type="expression" dxfId="1142" priority="348" stopIfTrue="1">
      <formula>$A78="end repeat"</formula>
    </cfRule>
    <cfRule type="expression" dxfId="1141" priority="350" stopIfTrue="1">
      <formula>$A78="begin repeat"</formula>
    </cfRule>
    <cfRule type="expression" dxfId="1140" priority="351" stopIfTrue="1">
      <formula>$A78="end group"</formula>
    </cfRule>
    <cfRule type="expression" dxfId="1139" priority="353" stopIfTrue="1">
      <formula>$A78="begin group"</formula>
    </cfRule>
  </conditionalFormatting>
  <conditionalFormatting sqref="A99">
    <cfRule type="expression" dxfId="1138" priority="321" stopIfTrue="1">
      <formula>$A99="begin group"</formula>
    </cfRule>
  </conditionalFormatting>
  <conditionalFormatting sqref="A99">
    <cfRule type="expression" dxfId="1137" priority="318" stopIfTrue="1">
      <formula>$A99="begin repeat"</formula>
    </cfRule>
  </conditionalFormatting>
  <conditionalFormatting sqref="A99">
    <cfRule type="expression" dxfId="1136" priority="315" stopIfTrue="1">
      <formula>$A99="text"</formula>
    </cfRule>
  </conditionalFormatting>
  <conditionalFormatting sqref="A99">
    <cfRule type="expression" dxfId="1135" priority="313" stopIfTrue="1">
      <formula>$A99="integer"</formula>
    </cfRule>
  </conditionalFormatting>
  <conditionalFormatting sqref="A99">
    <cfRule type="expression" dxfId="1134" priority="311" stopIfTrue="1">
      <formula>$A99="decimal"</formula>
    </cfRule>
  </conditionalFormatting>
  <conditionalFormatting sqref="A99">
    <cfRule type="expression" dxfId="1133" priority="309" stopIfTrue="1">
      <formula>OR(AND(LEFT($A99, 16)="select_multiple ", LEN($A99)&gt;16, NOT(ISNUMBER(SEARCH(" ", $A99, 17)))), AND(LEFT($A99, 11)="select_one ", LEN($A99)&gt;11, NOT(ISNUMBER(SEARCH(" ", $A99, 12)))))</formula>
    </cfRule>
  </conditionalFormatting>
  <conditionalFormatting sqref="A99">
    <cfRule type="expression" dxfId="1132" priority="301" stopIfTrue="1">
      <formula>$A99="note"</formula>
    </cfRule>
    <cfRule type="expression" dxfId="1131" priority="303" stopIfTrue="1">
      <formula>$A99="barcode"</formula>
    </cfRule>
    <cfRule type="expression" dxfId="1130" priority="305" stopIfTrue="1">
      <formula>OR($A99="geopoint", $A99="geoshape", $A99="geotrace")</formula>
    </cfRule>
  </conditionalFormatting>
  <conditionalFormatting sqref="A99">
    <cfRule type="expression" dxfId="1129" priority="298" stopIfTrue="1">
      <formula>OR($A99="date", $A99="datetime")</formula>
    </cfRule>
  </conditionalFormatting>
  <conditionalFormatting sqref="A99">
    <cfRule type="expression" dxfId="1128" priority="296" stopIfTrue="1">
      <formula>$A99="image"</formula>
    </cfRule>
  </conditionalFormatting>
  <conditionalFormatting sqref="A99">
    <cfRule type="expression" dxfId="1127" priority="294" stopIfTrue="1">
      <formula>OR($A99="audio", $A99="video")</formula>
    </cfRule>
  </conditionalFormatting>
  <conditionalFormatting sqref="A99">
    <cfRule type="expression" dxfId="1126" priority="292" stopIfTrue="1">
      <formula>OR(AND(LEFT($A99, 14)="sensor_stream ", LEN($A99)&gt;14, NOT(ISNUMBER(SEARCH(" ", $A99, 15)))), AND(LEFT($A99, 17)="sensor_statistic ", LEN($A99)&gt;17, NOT(ISNUMBER(SEARCH(" ", $A99, 18)))))</formula>
    </cfRule>
    <cfRule type="expression" dxfId="1125" priority="293" stopIfTrue="1">
      <formula>$A99="comments"</formula>
    </cfRule>
    <cfRule type="expression" dxfId="1124" priority="295" stopIfTrue="1">
      <formula>OR($A99="audio", $A99="video")</formula>
    </cfRule>
    <cfRule type="expression" dxfId="1123" priority="297" stopIfTrue="1">
      <formula>$A99="image"</formula>
    </cfRule>
    <cfRule type="expression" dxfId="1122" priority="299" stopIfTrue="1">
      <formula>OR($A99="date", $A99="datetime")</formula>
    </cfRule>
    <cfRule type="expression" dxfId="1121" priority="300" stopIfTrue="1">
      <formula>OR($A99="calculate", $A99="calculate_here")</formula>
    </cfRule>
    <cfRule type="expression" dxfId="1120" priority="302" stopIfTrue="1">
      <formula>$A99="note"</formula>
    </cfRule>
    <cfRule type="expression" dxfId="1119" priority="304" stopIfTrue="1">
      <formula>$A99="barcode"</formula>
    </cfRule>
    <cfRule type="expression" dxfId="1118" priority="306" stopIfTrue="1">
      <formula>OR($A99="geopoint", $A99="geoshape", $A99="geotrace")</formula>
    </cfRule>
    <cfRule type="expression" dxfId="1117" priority="307" stopIfTrue="1">
      <formula>OR($A99="audio audit", $A99="text audit", $A99="speed violations count", $A99="speed violations list", $A99="speed violations audit")</formula>
    </cfRule>
    <cfRule type="expression" dxfId="1116" priority="308" stopIfTrue="1">
      <formula>OR($A99="username", $A99="phonenumber", $A99="start", $A99="end", $A99="deviceid", $A99="subscriberid", $A99="simserial", $A99="caseid")</formula>
    </cfRule>
    <cfRule type="expression" dxfId="1115" priority="310" stopIfTrue="1">
      <formula>OR(AND(LEFT($A99, 16)="select_multiple ", LEN($A99)&gt;16, NOT(ISNUMBER(SEARCH(" ", $A99, 17)))), AND(LEFT($A99, 11)="select_one ", LEN($A99)&gt;11, NOT(ISNUMBER(SEARCH(" ", $A99, 12)))))</formula>
    </cfRule>
    <cfRule type="expression" dxfId="1114" priority="312" stopIfTrue="1">
      <formula>$A99="decimal"</formula>
    </cfRule>
    <cfRule type="expression" dxfId="1113" priority="314" stopIfTrue="1">
      <formula>$A99="integer"</formula>
    </cfRule>
    <cfRule type="expression" dxfId="1112" priority="316" stopIfTrue="1">
      <formula>$A99="text"</formula>
    </cfRule>
    <cfRule type="expression" dxfId="1111" priority="317" stopIfTrue="1">
      <formula>$A99="end repeat"</formula>
    </cfRule>
    <cfRule type="expression" dxfId="1110" priority="319" stopIfTrue="1">
      <formula>$A99="begin repeat"</formula>
    </cfRule>
    <cfRule type="expression" dxfId="1109" priority="320" stopIfTrue="1">
      <formula>$A99="end group"</formula>
    </cfRule>
    <cfRule type="expression" dxfId="1108" priority="322" stopIfTrue="1">
      <formula>$A99="begin group"</formula>
    </cfRule>
  </conditionalFormatting>
  <conditionalFormatting sqref="P78">
    <cfRule type="expression" dxfId="1107" priority="290" stopIfTrue="1">
      <formula>$A78="begin group"</formula>
    </cfRule>
  </conditionalFormatting>
  <conditionalFormatting sqref="P78">
    <cfRule type="expression" dxfId="1106" priority="285" stopIfTrue="1">
      <formula>$A78="text"</formula>
    </cfRule>
  </conditionalFormatting>
  <conditionalFormatting sqref="P78">
    <cfRule type="expression" dxfId="1105" priority="281" stopIfTrue="1">
      <formula>OR(AND(LEFT($A78, 16)="select_multiple ", LEN($A78)&gt;16, NOT(ISNUMBER(SEARCH(" ", $A78, 17)))), AND(LEFT($A78, 11)="select_one ", LEN($A78)&gt;11, NOT(ISNUMBER(SEARCH(" ", $A78, 12)))))</formula>
    </cfRule>
  </conditionalFormatting>
  <conditionalFormatting sqref="P78">
    <cfRule type="expression" dxfId="1104" priority="278" stopIfTrue="1">
      <formula>OR($A78="audio audit", $A78="text audit", $A78="speed violations count", $A78="speed violations list", $A78="speed violations audit")</formula>
    </cfRule>
  </conditionalFormatting>
  <conditionalFormatting sqref="P78">
    <cfRule type="expression" dxfId="1103" priority="272" stopIfTrue="1">
      <formula>OR($A78="date", $A78="datetime")</formula>
    </cfRule>
  </conditionalFormatting>
  <conditionalFormatting sqref="P78">
    <cfRule type="expression" dxfId="1102" priority="270" stopIfTrue="1">
      <formula>$A78="image"</formula>
    </cfRule>
  </conditionalFormatting>
  <conditionalFormatting sqref="P78">
    <cfRule type="expression" dxfId="1101" priority="267" stopIfTrue="1">
      <formula>OR(AND(LEFT($A78, 14)="sensor_stream ", LEN($A78)&gt;14, NOT(ISNUMBER(SEARCH(" ", $A78, 15)))), AND(LEFT($A78, 17)="sensor_statistic ", LEN($A78)&gt;17, NOT(ISNUMBER(SEARCH(" ", $A78, 18)))))</formula>
    </cfRule>
    <cfRule type="expression" dxfId="1100" priority="268" stopIfTrue="1">
      <formula>$A78="comments"</formula>
    </cfRule>
    <cfRule type="expression" dxfId="1099" priority="269" stopIfTrue="1">
      <formula>OR($A78="audio", $A78="video")</formula>
    </cfRule>
    <cfRule type="expression" dxfId="1098" priority="271" stopIfTrue="1">
      <formula>$A78="image"</formula>
    </cfRule>
    <cfRule type="expression" dxfId="1097" priority="273" stopIfTrue="1">
      <formula>OR($A78="date", $A78="datetime")</formula>
    </cfRule>
    <cfRule type="expression" dxfId="1096" priority="274" stopIfTrue="1">
      <formula>OR($A78="calculate", $A78="calculate_here")</formula>
    </cfRule>
    <cfRule type="expression" dxfId="1095" priority="275" stopIfTrue="1">
      <formula>$A78="note"</formula>
    </cfRule>
    <cfRule type="expression" dxfId="1094" priority="276" stopIfTrue="1">
      <formula>$A78="barcode"</formula>
    </cfRule>
    <cfRule type="expression" dxfId="1093" priority="277" stopIfTrue="1">
      <formula>OR($A78="geopoint", $A78="geoshape", $A78="geotrace")</formula>
    </cfRule>
    <cfRule type="expression" dxfId="1092" priority="279" stopIfTrue="1">
      <formula>OR($A78="audio audit", $A78="text audit", $A78="speed violations count", $A78="speed violations list", $A78="speed violations audit")</formula>
    </cfRule>
    <cfRule type="expression" dxfId="1091" priority="280" stopIfTrue="1">
      <formula>OR($A78="username", $A78="phonenumber", $A78="start", $A78="end", $A78="deviceid", $A78="subscriberid", $A78="simserial", $A78="caseid")</formula>
    </cfRule>
    <cfRule type="expression" dxfId="1090" priority="282" stopIfTrue="1">
      <formula>OR(AND(LEFT($A78, 16)="select_multiple ", LEN($A78)&gt;16, NOT(ISNUMBER(SEARCH(" ", $A78, 17)))), AND(LEFT($A78, 11)="select_one ", LEN($A78)&gt;11, NOT(ISNUMBER(SEARCH(" ", $A78, 12)))))</formula>
    </cfRule>
    <cfRule type="expression" dxfId="1089" priority="283" stopIfTrue="1">
      <formula>$A78="decimal"</formula>
    </cfRule>
    <cfRule type="expression" dxfId="1088" priority="284" stopIfTrue="1">
      <formula>$A78="integer"</formula>
    </cfRule>
    <cfRule type="expression" dxfId="1087" priority="286" stopIfTrue="1">
      <formula>$A78="text"</formula>
    </cfRule>
    <cfRule type="expression" dxfId="1086" priority="287" stopIfTrue="1">
      <formula>$A78="end repeat"</formula>
    </cfRule>
    <cfRule type="expression" dxfId="1085" priority="288" stopIfTrue="1">
      <formula>$A78="begin repeat"</formula>
    </cfRule>
    <cfRule type="expression" dxfId="1084" priority="289" stopIfTrue="1">
      <formula>$A78="end group"</formula>
    </cfRule>
    <cfRule type="expression" dxfId="1083" priority="291" stopIfTrue="1">
      <formula>$A78="begin group"</formula>
    </cfRule>
  </conditionalFormatting>
  <conditionalFormatting sqref="P78">
    <cfRule type="expression" dxfId="1082" priority="266" stopIfTrue="1">
      <formula>OR(AND(LEFT($A78, 14)="sensor_stream ", LEN($A78)&gt;14, NOT(ISNUMBER(SEARCH(" ", $A78, 15)))), AND(LEFT($A78, 17)="sensor_statistic ", LEN($A78)&gt;17, NOT(ISNUMBER(SEARCH(" ", $A78, 18)))))</formula>
    </cfRule>
  </conditionalFormatting>
  <conditionalFormatting sqref="P91">
    <cfRule type="expression" dxfId="1081" priority="264" stopIfTrue="1">
      <formula>$A91="begin group"</formula>
    </cfRule>
  </conditionalFormatting>
  <conditionalFormatting sqref="P91">
    <cfRule type="expression" dxfId="1080" priority="259" stopIfTrue="1">
      <formula>$A91="text"</formula>
    </cfRule>
  </conditionalFormatting>
  <conditionalFormatting sqref="P91">
    <cfRule type="expression" dxfId="1079" priority="255" stopIfTrue="1">
      <formula>OR(AND(LEFT($A91, 16)="select_multiple ", LEN($A91)&gt;16, NOT(ISNUMBER(SEARCH(" ", $A91, 17)))), AND(LEFT($A91, 11)="select_one ", LEN($A91)&gt;11, NOT(ISNUMBER(SEARCH(" ", $A91, 12)))))</formula>
    </cfRule>
  </conditionalFormatting>
  <conditionalFormatting sqref="P91">
    <cfRule type="expression" dxfId="1078" priority="252" stopIfTrue="1">
      <formula>OR($A91="audio audit", $A91="text audit", $A91="speed violations count", $A91="speed violations list", $A91="speed violations audit")</formula>
    </cfRule>
  </conditionalFormatting>
  <conditionalFormatting sqref="P91">
    <cfRule type="expression" dxfId="1077" priority="246" stopIfTrue="1">
      <formula>OR($A91="date", $A91="datetime")</formula>
    </cfRule>
  </conditionalFormatting>
  <conditionalFormatting sqref="P91">
    <cfRule type="expression" dxfId="1076" priority="244" stopIfTrue="1">
      <formula>$A91="image"</formula>
    </cfRule>
  </conditionalFormatting>
  <conditionalFormatting sqref="P91">
    <cfRule type="expression" dxfId="1075" priority="241" stopIfTrue="1">
      <formula>OR(AND(LEFT($A91, 14)="sensor_stream ", LEN($A91)&gt;14, NOT(ISNUMBER(SEARCH(" ", $A91, 15)))), AND(LEFT($A91, 17)="sensor_statistic ", LEN($A91)&gt;17, NOT(ISNUMBER(SEARCH(" ", $A91, 18)))))</formula>
    </cfRule>
    <cfRule type="expression" dxfId="1074" priority="242" stopIfTrue="1">
      <formula>$A91="comments"</formula>
    </cfRule>
    <cfRule type="expression" dxfId="1073" priority="243" stopIfTrue="1">
      <formula>OR($A91="audio", $A91="video")</formula>
    </cfRule>
    <cfRule type="expression" dxfId="1072" priority="245" stopIfTrue="1">
      <formula>$A91="image"</formula>
    </cfRule>
    <cfRule type="expression" dxfId="1071" priority="247" stopIfTrue="1">
      <formula>OR($A91="date", $A91="datetime")</formula>
    </cfRule>
    <cfRule type="expression" dxfId="1070" priority="248" stopIfTrue="1">
      <formula>OR($A91="calculate", $A91="calculate_here")</formula>
    </cfRule>
    <cfRule type="expression" dxfId="1069" priority="249" stopIfTrue="1">
      <formula>$A91="note"</formula>
    </cfRule>
    <cfRule type="expression" dxfId="1068" priority="250" stopIfTrue="1">
      <formula>$A91="barcode"</formula>
    </cfRule>
    <cfRule type="expression" dxfId="1067" priority="251" stopIfTrue="1">
      <formula>OR($A91="geopoint", $A91="geoshape", $A91="geotrace")</formula>
    </cfRule>
    <cfRule type="expression" dxfId="1066" priority="253" stopIfTrue="1">
      <formula>OR($A91="audio audit", $A91="text audit", $A91="speed violations count", $A91="speed violations list", $A91="speed violations audit")</formula>
    </cfRule>
    <cfRule type="expression" dxfId="1065" priority="254" stopIfTrue="1">
      <formula>OR($A91="username", $A91="phonenumber", $A91="start", $A91="end", $A91="deviceid", $A91="subscriberid", $A91="simserial", $A91="caseid")</formula>
    </cfRule>
    <cfRule type="expression" dxfId="1064" priority="256" stopIfTrue="1">
      <formula>OR(AND(LEFT($A91, 16)="select_multiple ", LEN($A91)&gt;16, NOT(ISNUMBER(SEARCH(" ", $A91, 17)))), AND(LEFT($A91, 11)="select_one ", LEN($A91)&gt;11, NOT(ISNUMBER(SEARCH(" ", $A91, 12)))))</formula>
    </cfRule>
    <cfRule type="expression" dxfId="1063" priority="257" stopIfTrue="1">
      <formula>$A91="decimal"</formula>
    </cfRule>
    <cfRule type="expression" dxfId="1062" priority="258" stopIfTrue="1">
      <formula>$A91="integer"</formula>
    </cfRule>
    <cfRule type="expression" dxfId="1061" priority="260" stopIfTrue="1">
      <formula>$A91="text"</formula>
    </cfRule>
    <cfRule type="expression" dxfId="1060" priority="261" stopIfTrue="1">
      <formula>$A91="end repeat"</formula>
    </cfRule>
    <cfRule type="expression" dxfId="1059" priority="262" stopIfTrue="1">
      <formula>$A91="begin repeat"</formula>
    </cfRule>
    <cfRule type="expression" dxfId="1058" priority="263" stopIfTrue="1">
      <formula>$A91="end group"</formula>
    </cfRule>
    <cfRule type="expression" dxfId="1057" priority="265" stopIfTrue="1">
      <formula>$A91="begin group"</formula>
    </cfRule>
  </conditionalFormatting>
  <conditionalFormatting sqref="P91">
    <cfRule type="expression" dxfId="1056" priority="240" stopIfTrue="1">
      <formula>OR(AND(LEFT($A91, 14)="sensor_stream ", LEN($A91)&gt;14, NOT(ISNUMBER(SEARCH(" ", $A91, 15)))), AND(LEFT($A91, 17)="sensor_statistic ", LEN($A91)&gt;17, NOT(ISNUMBER(SEARCH(" ", $A91, 18)))))</formula>
    </cfRule>
  </conditionalFormatting>
  <conditionalFormatting sqref="P92">
    <cfRule type="expression" dxfId="1055" priority="238" stopIfTrue="1">
      <formula>$A92="begin group"</formula>
    </cfRule>
  </conditionalFormatting>
  <conditionalFormatting sqref="P92">
    <cfRule type="expression" dxfId="1054" priority="233" stopIfTrue="1">
      <formula>$A92="text"</formula>
    </cfRule>
  </conditionalFormatting>
  <conditionalFormatting sqref="P92">
    <cfRule type="expression" dxfId="1053" priority="229" stopIfTrue="1">
      <formula>OR(AND(LEFT($A92, 16)="select_multiple ", LEN($A92)&gt;16, NOT(ISNUMBER(SEARCH(" ", $A92, 17)))), AND(LEFT($A92, 11)="select_one ", LEN($A92)&gt;11, NOT(ISNUMBER(SEARCH(" ", $A92, 12)))))</formula>
    </cfRule>
  </conditionalFormatting>
  <conditionalFormatting sqref="P92">
    <cfRule type="expression" dxfId="1052" priority="226" stopIfTrue="1">
      <formula>OR($A92="audio audit", $A92="text audit", $A92="speed violations count", $A92="speed violations list", $A92="speed violations audit")</formula>
    </cfRule>
  </conditionalFormatting>
  <conditionalFormatting sqref="P92">
    <cfRule type="expression" dxfId="1051" priority="220" stopIfTrue="1">
      <formula>OR($A92="date", $A92="datetime")</formula>
    </cfRule>
  </conditionalFormatting>
  <conditionalFormatting sqref="P92">
    <cfRule type="expression" dxfId="1050" priority="218" stopIfTrue="1">
      <formula>$A92="image"</formula>
    </cfRule>
  </conditionalFormatting>
  <conditionalFormatting sqref="P92">
    <cfRule type="expression" dxfId="1049" priority="215" stopIfTrue="1">
      <formula>OR(AND(LEFT($A92, 14)="sensor_stream ", LEN($A92)&gt;14, NOT(ISNUMBER(SEARCH(" ", $A92, 15)))), AND(LEFT($A92, 17)="sensor_statistic ", LEN($A92)&gt;17, NOT(ISNUMBER(SEARCH(" ", $A92, 18)))))</formula>
    </cfRule>
    <cfRule type="expression" dxfId="1048" priority="216" stopIfTrue="1">
      <formula>$A92="comments"</formula>
    </cfRule>
    <cfRule type="expression" dxfId="1047" priority="217" stopIfTrue="1">
      <formula>OR($A92="audio", $A92="video")</formula>
    </cfRule>
    <cfRule type="expression" dxfId="1046" priority="219" stopIfTrue="1">
      <formula>$A92="image"</formula>
    </cfRule>
    <cfRule type="expression" dxfId="1045" priority="221" stopIfTrue="1">
      <formula>OR($A92="date", $A92="datetime")</formula>
    </cfRule>
    <cfRule type="expression" dxfId="1044" priority="222" stopIfTrue="1">
      <formula>OR($A92="calculate", $A92="calculate_here")</formula>
    </cfRule>
    <cfRule type="expression" dxfId="1043" priority="223" stopIfTrue="1">
      <formula>$A92="note"</formula>
    </cfRule>
    <cfRule type="expression" dxfId="1042" priority="224" stopIfTrue="1">
      <formula>$A92="barcode"</formula>
    </cfRule>
    <cfRule type="expression" dxfId="1041" priority="225" stopIfTrue="1">
      <formula>OR($A92="geopoint", $A92="geoshape", $A92="geotrace")</formula>
    </cfRule>
    <cfRule type="expression" dxfId="1040" priority="227" stopIfTrue="1">
      <formula>OR($A92="audio audit", $A92="text audit", $A92="speed violations count", $A92="speed violations list", $A92="speed violations audit")</formula>
    </cfRule>
    <cfRule type="expression" dxfId="1039" priority="228" stopIfTrue="1">
      <formula>OR($A92="username", $A92="phonenumber", $A92="start", $A92="end", $A92="deviceid", $A92="subscriberid", $A92="simserial", $A92="caseid")</formula>
    </cfRule>
    <cfRule type="expression" dxfId="1038" priority="230" stopIfTrue="1">
      <formula>OR(AND(LEFT($A92, 16)="select_multiple ", LEN($A92)&gt;16, NOT(ISNUMBER(SEARCH(" ", $A92, 17)))), AND(LEFT($A92, 11)="select_one ", LEN($A92)&gt;11, NOT(ISNUMBER(SEARCH(" ", $A92, 12)))))</formula>
    </cfRule>
    <cfRule type="expression" dxfId="1037" priority="231" stopIfTrue="1">
      <formula>$A92="decimal"</formula>
    </cfRule>
    <cfRule type="expression" dxfId="1036" priority="232" stopIfTrue="1">
      <formula>$A92="integer"</formula>
    </cfRule>
    <cfRule type="expression" dxfId="1035" priority="234" stopIfTrue="1">
      <formula>$A92="text"</formula>
    </cfRule>
    <cfRule type="expression" dxfId="1034" priority="235" stopIfTrue="1">
      <formula>$A92="end repeat"</formula>
    </cfRule>
    <cfRule type="expression" dxfId="1033" priority="236" stopIfTrue="1">
      <formula>$A92="begin repeat"</formula>
    </cfRule>
    <cfRule type="expression" dxfId="1032" priority="237" stopIfTrue="1">
      <formula>$A92="end group"</formula>
    </cfRule>
    <cfRule type="expression" dxfId="1031" priority="239" stopIfTrue="1">
      <formula>$A92="begin group"</formula>
    </cfRule>
  </conditionalFormatting>
  <conditionalFormatting sqref="P92">
    <cfRule type="expression" dxfId="1030" priority="214" stopIfTrue="1">
      <formula>OR(AND(LEFT($A92, 14)="sensor_stream ", LEN($A92)&gt;14, NOT(ISNUMBER(SEARCH(" ", $A92, 15)))), AND(LEFT($A92, 17)="sensor_statistic ", LEN($A92)&gt;17, NOT(ISNUMBER(SEARCH(" ", $A92, 18)))))</formula>
    </cfRule>
  </conditionalFormatting>
  <conditionalFormatting sqref="P85">
    <cfRule type="expression" dxfId="1029" priority="212" stopIfTrue="1">
      <formula>$A85="begin group"</formula>
    </cfRule>
  </conditionalFormatting>
  <conditionalFormatting sqref="P85">
    <cfRule type="expression" dxfId="1028" priority="207" stopIfTrue="1">
      <formula>$A85="text"</formula>
    </cfRule>
  </conditionalFormatting>
  <conditionalFormatting sqref="P85">
    <cfRule type="expression" dxfId="1027" priority="203" stopIfTrue="1">
      <formula>OR(AND(LEFT($A85, 16)="select_multiple ", LEN($A85)&gt;16, NOT(ISNUMBER(SEARCH(" ", $A85, 17)))), AND(LEFT($A85, 11)="select_one ", LEN($A85)&gt;11, NOT(ISNUMBER(SEARCH(" ", $A85, 12)))))</formula>
    </cfRule>
  </conditionalFormatting>
  <conditionalFormatting sqref="P85">
    <cfRule type="expression" dxfId="1026" priority="200" stopIfTrue="1">
      <formula>OR($A85="audio audit", $A85="text audit", $A85="speed violations count", $A85="speed violations list", $A85="speed violations audit")</formula>
    </cfRule>
  </conditionalFormatting>
  <conditionalFormatting sqref="P85">
    <cfRule type="expression" dxfId="1025" priority="194" stopIfTrue="1">
      <formula>OR($A85="date", $A85="datetime")</formula>
    </cfRule>
  </conditionalFormatting>
  <conditionalFormatting sqref="P85">
    <cfRule type="expression" dxfId="1024" priority="192" stopIfTrue="1">
      <formula>$A85="image"</formula>
    </cfRule>
  </conditionalFormatting>
  <conditionalFormatting sqref="P85">
    <cfRule type="expression" dxfId="1023" priority="189" stopIfTrue="1">
      <formula>OR(AND(LEFT($A85, 14)="sensor_stream ", LEN($A85)&gt;14, NOT(ISNUMBER(SEARCH(" ", $A85, 15)))), AND(LEFT($A85, 17)="sensor_statistic ", LEN($A85)&gt;17, NOT(ISNUMBER(SEARCH(" ", $A85, 18)))))</formula>
    </cfRule>
    <cfRule type="expression" dxfId="1022" priority="190" stopIfTrue="1">
      <formula>$A85="comments"</formula>
    </cfRule>
    <cfRule type="expression" dxfId="1021" priority="191" stopIfTrue="1">
      <formula>OR($A85="audio", $A85="video")</formula>
    </cfRule>
    <cfRule type="expression" dxfId="1020" priority="193" stopIfTrue="1">
      <formula>$A85="image"</formula>
    </cfRule>
    <cfRule type="expression" dxfId="1019" priority="195" stopIfTrue="1">
      <formula>OR($A85="date", $A85="datetime")</formula>
    </cfRule>
    <cfRule type="expression" dxfId="1018" priority="196" stopIfTrue="1">
      <formula>OR($A85="calculate", $A85="calculate_here")</formula>
    </cfRule>
    <cfRule type="expression" dxfId="1017" priority="197" stopIfTrue="1">
      <formula>$A85="note"</formula>
    </cfRule>
    <cfRule type="expression" dxfId="1016" priority="198" stopIfTrue="1">
      <formula>$A85="barcode"</formula>
    </cfRule>
    <cfRule type="expression" dxfId="1015" priority="199" stopIfTrue="1">
      <formula>OR($A85="geopoint", $A85="geoshape", $A85="geotrace")</formula>
    </cfRule>
    <cfRule type="expression" dxfId="1014" priority="201" stopIfTrue="1">
      <formula>OR($A85="audio audit", $A85="text audit", $A85="speed violations count", $A85="speed violations list", $A85="speed violations audit")</formula>
    </cfRule>
    <cfRule type="expression" dxfId="1013" priority="202" stopIfTrue="1">
      <formula>OR($A85="username", $A85="phonenumber", $A85="start", $A85="end", $A85="deviceid", $A85="subscriberid", $A85="simserial", $A85="caseid")</formula>
    </cfRule>
    <cfRule type="expression" dxfId="1012" priority="204" stopIfTrue="1">
      <formula>OR(AND(LEFT($A85, 16)="select_multiple ", LEN($A85)&gt;16, NOT(ISNUMBER(SEARCH(" ", $A85, 17)))), AND(LEFT($A85, 11)="select_one ", LEN($A85)&gt;11, NOT(ISNUMBER(SEARCH(" ", $A85, 12)))))</formula>
    </cfRule>
    <cfRule type="expression" dxfId="1011" priority="205" stopIfTrue="1">
      <formula>$A85="decimal"</formula>
    </cfRule>
    <cfRule type="expression" dxfId="1010" priority="206" stopIfTrue="1">
      <formula>$A85="integer"</formula>
    </cfRule>
    <cfRule type="expression" dxfId="1009" priority="208" stopIfTrue="1">
      <formula>$A85="text"</formula>
    </cfRule>
    <cfRule type="expression" dxfId="1008" priority="209" stopIfTrue="1">
      <formula>$A85="end repeat"</formula>
    </cfRule>
    <cfRule type="expression" dxfId="1007" priority="210" stopIfTrue="1">
      <formula>$A85="begin repeat"</formula>
    </cfRule>
    <cfRule type="expression" dxfId="1006" priority="211" stopIfTrue="1">
      <formula>$A85="end group"</formula>
    </cfRule>
    <cfRule type="expression" dxfId="1005" priority="213" stopIfTrue="1">
      <formula>$A85="begin group"</formula>
    </cfRule>
  </conditionalFormatting>
  <conditionalFormatting sqref="P85">
    <cfRule type="expression" dxfId="1004" priority="188" stopIfTrue="1">
      <formula>OR(AND(LEFT($A85, 14)="sensor_stream ", LEN($A85)&gt;14, NOT(ISNUMBER(SEARCH(" ", $A85, 15)))), AND(LEFT($A85, 17)="sensor_statistic ", LEN($A85)&gt;17, NOT(ISNUMBER(SEARCH(" ", $A85, 18)))))</formula>
    </cfRule>
  </conditionalFormatting>
  <conditionalFormatting sqref="P86">
    <cfRule type="expression" dxfId="1003" priority="186" stopIfTrue="1">
      <formula>$A86="begin group"</formula>
    </cfRule>
  </conditionalFormatting>
  <conditionalFormatting sqref="P86">
    <cfRule type="expression" dxfId="1002" priority="181" stopIfTrue="1">
      <formula>$A86="text"</formula>
    </cfRule>
  </conditionalFormatting>
  <conditionalFormatting sqref="P86">
    <cfRule type="expression" dxfId="1001" priority="177" stopIfTrue="1">
      <formula>OR(AND(LEFT($A86, 16)="select_multiple ", LEN($A86)&gt;16, NOT(ISNUMBER(SEARCH(" ", $A86, 17)))), AND(LEFT($A86, 11)="select_one ", LEN($A86)&gt;11, NOT(ISNUMBER(SEARCH(" ", $A86, 12)))))</formula>
    </cfRule>
  </conditionalFormatting>
  <conditionalFormatting sqref="P86">
    <cfRule type="expression" dxfId="1000" priority="174" stopIfTrue="1">
      <formula>OR($A86="audio audit", $A86="text audit", $A86="speed violations count", $A86="speed violations list", $A86="speed violations audit")</formula>
    </cfRule>
  </conditionalFormatting>
  <conditionalFormatting sqref="P86">
    <cfRule type="expression" dxfId="999" priority="168" stopIfTrue="1">
      <formula>OR($A86="date", $A86="datetime")</formula>
    </cfRule>
  </conditionalFormatting>
  <conditionalFormatting sqref="P86">
    <cfRule type="expression" dxfId="998" priority="166" stopIfTrue="1">
      <formula>$A86="image"</formula>
    </cfRule>
  </conditionalFormatting>
  <conditionalFormatting sqref="P86">
    <cfRule type="expression" dxfId="997" priority="163" stopIfTrue="1">
      <formula>OR(AND(LEFT($A86, 14)="sensor_stream ", LEN($A86)&gt;14, NOT(ISNUMBER(SEARCH(" ", $A86, 15)))), AND(LEFT($A86, 17)="sensor_statistic ", LEN($A86)&gt;17, NOT(ISNUMBER(SEARCH(" ", $A86, 18)))))</formula>
    </cfRule>
    <cfRule type="expression" dxfId="996" priority="164" stopIfTrue="1">
      <formula>$A86="comments"</formula>
    </cfRule>
    <cfRule type="expression" dxfId="995" priority="165" stopIfTrue="1">
      <formula>OR($A86="audio", $A86="video")</formula>
    </cfRule>
    <cfRule type="expression" dxfId="994" priority="167" stopIfTrue="1">
      <formula>$A86="image"</formula>
    </cfRule>
    <cfRule type="expression" dxfId="993" priority="169" stopIfTrue="1">
      <formula>OR($A86="date", $A86="datetime")</formula>
    </cfRule>
    <cfRule type="expression" dxfId="992" priority="170" stopIfTrue="1">
      <formula>OR($A86="calculate", $A86="calculate_here")</formula>
    </cfRule>
    <cfRule type="expression" dxfId="991" priority="171" stopIfTrue="1">
      <formula>$A86="note"</formula>
    </cfRule>
    <cfRule type="expression" dxfId="990" priority="172" stopIfTrue="1">
      <formula>$A86="barcode"</formula>
    </cfRule>
    <cfRule type="expression" dxfId="989" priority="173" stopIfTrue="1">
      <formula>OR($A86="geopoint", $A86="geoshape", $A86="geotrace")</formula>
    </cfRule>
    <cfRule type="expression" dxfId="988" priority="175" stopIfTrue="1">
      <formula>OR($A86="audio audit", $A86="text audit", $A86="speed violations count", $A86="speed violations list", $A86="speed violations audit")</formula>
    </cfRule>
    <cfRule type="expression" dxfId="987" priority="176" stopIfTrue="1">
      <formula>OR($A86="username", $A86="phonenumber", $A86="start", $A86="end", $A86="deviceid", $A86="subscriberid", $A86="simserial", $A86="caseid")</formula>
    </cfRule>
    <cfRule type="expression" dxfId="986" priority="178" stopIfTrue="1">
      <formula>OR(AND(LEFT($A86, 16)="select_multiple ", LEN($A86)&gt;16, NOT(ISNUMBER(SEARCH(" ", $A86, 17)))), AND(LEFT($A86, 11)="select_one ", LEN($A86)&gt;11, NOT(ISNUMBER(SEARCH(" ", $A86, 12)))))</formula>
    </cfRule>
    <cfRule type="expression" dxfId="985" priority="179" stopIfTrue="1">
      <formula>$A86="decimal"</formula>
    </cfRule>
    <cfRule type="expression" dxfId="984" priority="180" stopIfTrue="1">
      <formula>$A86="integer"</formula>
    </cfRule>
    <cfRule type="expression" dxfId="983" priority="182" stopIfTrue="1">
      <formula>$A86="text"</formula>
    </cfRule>
    <cfRule type="expression" dxfId="982" priority="183" stopIfTrue="1">
      <formula>$A86="end repeat"</formula>
    </cfRule>
    <cfRule type="expression" dxfId="981" priority="184" stopIfTrue="1">
      <formula>$A86="begin repeat"</formula>
    </cfRule>
    <cfRule type="expression" dxfId="980" priority="185" stopIfTrue="1">
      <formula>$A86="end group"</formula>
    </cfRule>
    <cfRule type="expression" dxfId="979" priority="187" stopIfTrue="1">
      <formula>$A86="begin group"</formula>
    </cfRule>
  </conditionalFormatting>
  <conditionalFormatting sqref="P86">
    <cfRule type="expression" dxfId="978" priority="162" stopIfTrue="1">
      <formula>OR(AND(LEFT($A86, 14)="sensor_stream ", LEN($A86)&gt;14, NOT(ISNUMBER(SEARCH(" ", $A86, 15)))), AND(LEFT($A86, 17)="sensor_statistic ", LEN($A86)&gt;17, NOT(ISNUMBER(SEARCH(" ", $A86, 18)))))</formula>
    </cfRule>
  </conditionalFormatting>
  <conditionalFormatting sqref="P98">
    <cfRule type="expression" dxfId="977" priority="160" stopIfTrue="1">
      <formula>$A98="begin group"</formula>
    </cfRule>
  </conditionalFormatting>
  <conditionalFormatting sqref="P98">
    <cfRule type="expression" dxfId="976" priority="155" stopIfTrue="1">
      <formula>$A98="text"</formula>
    </cfRule>
  </conditionalFormatting>
  <conditionalFormatting sqref="P98">
    <cfRule type="expression" dxfId="975" priority="151" stopIfTrue="1">
      <formula>OR(AND(LEFT($A98, 16)="select_multiple ", LEN($A98)&gt;16, NOT(ISNUMBER(SEARCH(" ", $A98, 17)))), AND(LEFT($A98, 11)="select_one ", LEN($A98)&gt;11, NOT(ISNUMBER(SEARCH(" ", $A98, 12)))))</formula>
    </cfRule>
  </conditionalFormatting>
  <conditionalFormatting sqref="P98">
    <cfRule type="expression" dxfId="974" priority="148" stopIfTrue="1">
      <formula>OR($A98="audio audit", $A98="text audit", $A98="speed violations count", $A98="speed violations list", $A98="speed violations audit")</formula>
    </cfRule>
  </conditionalFormatting>
  <conditionalFormatting sqref="P98">
    <cfRule type="expression" dxfId="973" priority="142" stopIfTrue="1">
      <formula>OR($A98="date", $A98="datetime")</formula>
    </cfRule>
  </conditionalFormatting>
  <conditionalFormatting sqref="P98">
    <cfRule type="expression" dxfId="972" priority="140" stopIfTrue="1">
      <formula>$A98="image"</formula>
    </cfRule>
  </conditionalFormatting>
  <conditionalFormatting sqref="P98">
    <cfRule type="expression" dxfId="971" priority="137" stopIfTrue="1">
      <formula>OR(AND(LEFT($A98, 14)="sensor_stream ", LEN($A98)&gt;14, NOT(ISNUMBER(SEARCH(" ", $A98, 15)))), AND(LEFT($A98, 17)="sensor_statistic ", LEN($A98)&gt;17, NOT(ISNUMBER(SEARCH(" ", $A98, 18)))))</formula>
    </cfRule>
    <cfRule type="expression" dxfId="970" priority="138" stopIfTrue="1">
      <formula>$A98="comments"</formula>
    </cfRule>
    <cfRule type="expression" dxfId="969" priority="139" stopIfTrue="1">
      <formula>OR($A98="audio", $A98="video")</formula>
    </cfRule>
    <cfRule type="expression" dxfId="968" priority="141" stopIfTrue="1">
      <formula>$A98="image"</formula>
    </cfRule>
    <cfRule type="expression" dxfId="967" priority="143" stopIfTrue="1">
      <formula>OR($A98="date", $A98="datetime")</formula>
    </cfRule>
    <cfRule type="expression" dxfId="966" priority="144" stopIfTrue="1">
      <formula>OR($A98="calculate", $A98="calculate_here")</formula>
    </cfRule>
    <cfRule type="expression" dxfId="965" priority="145" stopIfTrue="1">
      <formula>$A98="note"</formula>
    </cfRule>
    <cfRule type="expression" dxfId="964" priority="146" stopIfTrue="1">
      <formula>$A98="barcode"</formula>
    </cfRule>
    <cfRule type="expression" dxfId="963" priority="147" stopIfTrue="1">
      <formula>OR($A98="geopoint", $A98="geoshape", $A98="geotrace")</formula>
    </cfRule>
    <cfRule type="expression" dxfId="962" priority="149" stopIfTrue="1">
      <formula>OR($A98="audio audit", $A98="text audit", $A98="speed violations count", $A98="speed violations list", $A98="speed violations audit")</formula>
    </cfRule>
    <cfRule type="expression" dxfId="961" priority="150" stopIfTrue="1">
      <formula>OR($A98="username", $A98="phonenumber", $A98="start", $A98="end", $A98="deviceid", $A98="subscriberid", $A98="simserial", $A98="caseid")</formula>
    </cfRule>
    <cfRule type="expression" dxfId="960" priority="152" stopIfTrue="1">
      <formula>OR(AND(LEFT($A98, 16)="select_multiple ", LEN($A98)&gt;16, NOT(ISNUMBER(SEARCH(" ", $A98, 17)))), AND(LEFT($A98, 11)="select_one ", LEN($A98)&gt;11, NOT(ISNUMBER(SEARCH(" ", $A98, 12)))))</formula>
    </cfRule>
    <cfRule type="expression" dxfId="959" priority="153" stopIfTrue="1">
      <formula>$A98="decimal"</formula>
    </cfRule>
    <cfRule type="expression" dxfId="958" priority="154" stopIfTrue="1">
      <formula>$A98="integer"</formula>
    </cfRule>
    <cfRule type="expression" dxfId="957" priority="156" stopIfTrue="1">
      <formula>$A98="text"</formula>
    </cfRule>
    <cfRule type="expression" dxfId="956" priority="157" stopIfTrue="1">
      <formula>$A98="end repeat"</formula>
    </cfRule>
    <cfRule type="expression" dxfId="955" priority="158" stopIfTrue="1">
      <formula>$A98="begin repeat"</formula>
    </cfRule>
    <cfRule type="expression" dxfId="954" priority="159" stopIfTrue="1">
      <formula>$A98="end group"</formula>
    </cfRule>
    <cfRule type="expression" dxfId="953" priority="161" stopIfTrue="1">
      <formula>$A98="begin group"</formula>
    </cfRule>
  </conditionalFormatting>
  <conditionalFormatting sqref="P98">
    <cfRule type="expression" dxfId="952" priority="136" stopIfTrue="1">
      <formula>OR(AND(LEFT($A98, 14)="sensor_stream ", LEN($A98)&gt;14, NOT(ISNUMBER(SEARCH(" ", $A98, 15)))), AND(LEFT($A98, 17)="sensor_statistic ", LEN($A98)&gt;17, NOT(ISNUMBER(SEARCH(" ", $A98, 18)))))</formula>
    </cfRule>
  </conditionalFormatting>
  <conditionalFormatting sqref="P99">
    <cfRule type="expression" dxfId="951" priority="134" stopIfTrue="1">
      <formula>$A99="begin group"</formula>
    </cfRule>
  </conditionalFormatting>
  <conditionalFormatting sqref="P99">
    <cfRule type="expression" dxfId="950" priority="129" stopIfTrue="1">
      <formula>$A99="text"</formula>
    </cfRule>
  </conditionalFormatting>
  <conditionalFormatting sqref="P99">
    <cfRule type="expression" dxfId="949" priority="125" stopIfTrue="1">
      <formula>OR(AND(LEFT($A99, 16)="select_multiple ", LEN($A99)&gt;16, NOT(ISNUMBER(SEARCH(" ", $A99, 17)))), AND(LEFT($A99, 11)="select_one ", LEN($A99)&gt;11, NOT(ISNUMBER(SEARCH(" ", $A99, 12)))))</formula>
    </cfRule>
  </conditionalFormatting>
  <conditionalFormatting sqref="P99">
    <cfRule type="expression" dxfId="948" priority="122" stopIfTrue="1">
      <formula>OR($A99="audio audit", $A99="text audit", $A99="speed violations count", $A99="speed violations list", $A99="speed violations audit")</formula>
    </cfRule>
  </conditionalFormatting>
  <conditionalFormatting sqref="P99">
    <cfRule type="expression" dxfId="947" priority="116" stopIfTrue="1">
      <formula>OR($A99="date", $A99="datetime")</formula>
    </cfRule>
  </conditionalFormatting>
  <conditionalFormatting sqref="P99">
    <cfRule type="expression" dxfId="946" priority="114" stopIfTrue="1">
      <formula>$A99="image"</formula>
    </cfRule>
  </conditionalFormatting>
  <conditionalFormatting sqref="P99">
    <cfRule type="expression" dxfId="945" priority="111" stopIfTrue="1">
      <formula>OR(AND(LEFT($A99, 14)="sensor_stream ", LEN($A99)&gt;14, NOT(ISNUMBER(SEARCH(" ", $A99, 15)))), AND(LEFT($A99, 17)="sensor_statistic ", LEN($A99)&gt;17, NOT(ISNUMBER(SEARCH(" ", $A99, 18)))))</formula>
    </cfRule>
    <cfRule type="expression" dxfId="944" priority="112" stopIfTrue="1">
      <formula>$A99="comments"</formula>
    </cfRule>
    <cfRule type="expression" dxfId="943" priority="113" stopIfTrue="1">
      <formula>OR($A99="audio", $A99="video")</formula>
    </cfRule>
    <cfRule type="expression" dxfId="942" priority="115" stopIfTrue="1">
      <formula>$A99="image"</formula>
    </cfRule>
    <cfRule type="expression" dxfId="941" priority="117" stopIfTrue="1">
      <formula>OR($A99="date", $A99="datetime")</formula>
    </cfRule>
    <cfRule type="expression" dxfId="940" priority="118" stopIfTrue="1">
      <formula>OR($A99="calculate", $A99="calculate_here")</formula>
    </cfRule>
    <cfRule type="expression" dxfId="939" priority="119" stopIfTrue="1">
      <formula>$A99="note"</formula>
    </cfRule>
    <cfRule type="expression" dxfId="938" priority="120" stopIfTrue="1">
      <formula>$A99="barcode"</formula>
    </cfRule>
    <cfRule type="expression" dxfId="937" priority="121" stopIfTrue="1">
      <formula>OR($A99="geopoint", $A99="geoshape", $A99="geotrace")</formula>
    </cfRule>
    <cfRule type="expression" dxfId="936" priority="123" stopIfTrue="1">
      <formula>OR($A99="audio audit", $A99="text audit", $A99="speed violations count", $A99="speed violations list", $A99="speed violations audit")</formula>
    </cfRule>
    <cfRule type="expression" dxfId="935" priority="124" stopIfTrue="1">
      <formula>OR($A99="username", $A99="phonenumber", $A99="start", $A99="end", $A99="deviceid", $A99="subscriberid", $A99="simserial", $A99="caseid")</formula>
    </cfRule>
    <cfRule type="expression" dxfId="934" priority="126" stopIfTrue="1">
      <formula>OR(AND(LEFT($A99, 16)="select_multiple ", LEN($A99)&gt;16, NOT(ISNUMBER(SEARCH(" ", $A99, 17)))), AND(LEFT($A99, 11)="select_one ", LEN($A99)&gt;11, NOT(ISNUMBER(SEARCH(" ", $A99, 12)))))</formula>
    </cfRule>
    <cfRule type="expression" dxfId="933" priority="127" stopIfTrue="1">
      <formula>$A99="decimal"</formula>
    </cfRule>
    <cfRule type="expression" dxfId="932" priority="128" stopIfTrue="1">
      <formula>$A99="integer"</formula>
    </cfRule>
    <cfRule type="expression" dxfId="931" priority="130" stopIfTrue="1">
      <formula>$A99="text"</formula>
    </cfRule>
    <cfRule type="expression" dxfId="930" priority="131" stopIfTrue="1">
      <formula>$A99="end repeat"</formula>
    </cfRule>
    <cfRule type="expression" dxfId="929" priority="132" stopIfTrue="1">
      <formula>$A99="begin repeat"</formula>
    </cfRule>
    <cfRule type="expression" dxfId="928" priority="133" stopIfTrue="1">
      <formula>$A99="end group"</formula>
    </cfRule>
    <cfRule type="expression" dxfId="927" priority="135" stopIfTrue="1">
      <formula>$A99="begin group"</formula>
    </cfRule>
  </conditionalFormatting>
  <conditionalFormatting sqref="P99">
    <cfRule type="expression" dxfId="926" priority="110" stopIfTrue="1">
      <formula>OR(AND(LEFT($A99, 14)="sensor_stream ", LEN($A99)&gt;14, NOT(ISNUMBER(SEARCH(" ", $A99, 15)))), AND(LEFT($A99, 17)="sensor_statistic ", LEN($A99)&gt;17, NOT(ISNUMBER(SEARCH(" ", $A99, 18)))))</formula>
    </cfRule>
  </conditionalFormatting>
  <conditionalFormatting sqref="P100">
    <cfRule type="expression" dxfId="925" priority="108" stopIfTrue="1">
      <formula>$A100="begin group"</formula>
    </cfRule>
  </conditionalFormatting>
  <conditionalFormatting sqref="P100">
    <cfRule type="expression" dxfId="924" priority="103" stopIfTrue="1">
      <formula>$A100="text"</formula>
    </cfRule>
  </conditionalFormatting>
  <conditionalFormatting sqref="P100">
    <cfRule type="expression" dxfId="923" priority="99" stopIfTrue="1">
      <formula>OR(AND(LEFT($A100, 16)="select_multiple ", LEN($A100)&gt;16, NOT(ISNUMBER(SEARCH(" ", $A100, 17)))), AND(LEFT($A100, 11)="select_one ", LEN($A100)&gt;11, NOT(ISNUMBER(SEARCH(" ", $A100, 12)))))</formula>
    </cfRule>
  </conditionalFormatting>
  <conditionalFormatting sqref="P100">
    <cfRule type="expression" dxfId="922" priority="96" stopIfTrue="1">
      <formula>OR($A100="audio audit", $A100="text audit", $A100="speed violations count", $A100="speed violations list", $A100="speed violations audit")</formula>
    </cfRule>
  </conditionalFormatting>
  <conditionalFormatting sqref="P100">
    <cfRule type="expression" dxfId="921" priority="90" stopIfTrue="1">
      <formula>OR($A100="date", $A100="datetime")</formula>
    </cfRule>
  </conditionalFormatting>
  <conditionalFormatting sqref="P100">
    <cfRule type="expression" dxfId="920" priority="88" stopIfTrue="1">
      <formula>$A100="image"</formula>
    </cfRule>
  </conditionalFormatting>
  <conditionalFormatting sqref="P100">
    <cfRule type="expression" dxfId="919" priority="85" stopIfTrue="1">
      <formula>OR(AND(LEFT($A100, 14)="sensor_stream ", LEN($A100)&gt;14, NOT(ISNUMBER(SEARCH(" ", $A100, 15)))), AND(LEFT($A100, 17)="sensor_statistic ", LEN($A100)&gt;17, NOT(ISNUMBER(SEARCH(" ", $A100, 18)))))</formula>
    </cfRule>
    <cfRule type="expression" dxfId="918" priority="86" stopIfTrue="1">
      <formula>$A100="comments"</formula>
    </cfRule>
    <cfRule type="expression" dxfId="917" priority="87" stopIfTrue="1">
      <formula>OR($A100="audio", $A100="video")</formula>
    </cfRule>
    <cfRule type="expression" dxfId="916" priority="89" stopIfTrue="1">
      <formula>$A100="image"</formula>
    </cfRule>
    <cfRule type="expression" dxfId="915" priority="91" stopIfTrue="1">
      <formula>OR($A100="date", $A100="datetime")</formula>
    </cfRule>
    <cfRule type="expression" dxfId="914" priority="92" stopIfTrue="1">
      <formula>OR($A100="calculate", $A100="calculate_here")</formula>
    </cfRule>
    <cfRule type="expression" dxfId="913" priority="93" stopIfTrue="1">
      <formula>$A100="note"</formula>
    </cfRule>
    <cfRule type="expression" dxfId="912" priority="94" stopIfTrue="1">
      <formula>$A100="barcode"</formula>
    </cfRule>
    <cfRule type="expression" dxfId="911" priority="95" stopIfTrue="1">
      <formula>OR($A100="geopoint", $A100="geoshape", $A100="geotrace")</formula>
    </cfRule>
    <cfRule type="expression" dxfId="910" priority="97" stopIfTrue="1">
      <formula>OR($A100="audio audit", $A100="text audit", $A100="speed violations count", $A100="speed violations list", $A100="speed violations audit")</formula>
    </cfRule>
    <cfRule type="expression" dxfId="909" priority="98" stopIfTrue="1">
      <formula>OR($A100="username", $A100="phonenumber", $A100="start", $A100="end", $A100="deviceid", $A100="subscriberid", $A100="simserial", $A100="caseid")</formula>
    </cfRule>
    <cfRule type="expression" dxfId="908" priority="100" stopIfTrue="1">
      <formula>OR(AND(LEFT($A100, 16)="select_multiple ", LEN($A100)&gt;16, NOT(ISNUMBER(SEARCH(" ", $A100, 17)))), AND(LEFT($A100, 11)="select_one ", LEN($A100)&gt;11, NOT(ISNUMBER(SEARCH(" ", $A100, 12)))))</formula>
    </cfRule>
    <cfRule type="expression" dxfId="907" priority="101" stopIfTrue="1">
      <formula>$A100="decimal"</formula>
    </cfRule>
    <cfRule type="expression" dxfId="906" priority="102" stopIfTrue="1">
      <formula>$A100="integer"</formula>
    </cfRule>
    <cfRule type="expression" dxfId="905" priority="104" stopIfTrue="1">
      <formula>$A100="text"</formula>
    </cfRule>
    <cfRule type="expression" dxfId="904" priority="105" stopIfTrue="1">
      <formula>$A100="end repeat"</formula>
    </cfRule>
    <cfRule type="expression" dxfId="903" priority="106" stopIfTrue="1">
      <formula>$A100="begin repeat"</formula>
    </cfRule>
    <cfRule type="expression" dxfId="902" priority="107" stopIfTrue="1">
      <formula>$A100="end group"</formula>
    </cfRule>
    <cfRule type="expression" dxfId="901" priority="109" stopIfTrue="1">
      <formula>$A100="begin group"</formula>
    </cfRule>
  </conditionalFormatting>
  <conditionalFormatting sqref="P100">
    <cfRule type="expression" dxfId="900" priority="84" stopIfTrue="1">
      <formula>OR(AND(LEFT($A100, 14)="sensor_stream ", LEN($A100)&gt;14, NOT(ISNUMBER(SEARCH(" ", $A100, 15)))), AND(LEFT($A100, 17)="sensor_statistic ", LEN($A100)&gt;17, NOT(ISNUMBER(SEARCH(" ", $A100, 18)))))</formula>
    </cfRule>
  </conditionalFormatting>
  <conditionalFormatting sqref="P87">
    <cfRule type="expression" dxfId="899" priority="82" stopIfTrue="1">
      <formula>$A87="begin group"</formula>
    </cfRule>
  </conditionalFormatting>
  <conditionalFormatting sqref="P87">
    <cfRule type="expression" dxfId="898" priority="77" stopIfTrue="1">
      <formula>$A87="text"</formula>
    </cfRule>
  </conditionalFormatting>
  <conditionalFormatting sqref="P87">
    <cfRule type="expression" dxfId="897" priority="73" stopIfTrue="1">
      <formula>OR(AND(LEFT($A87, 16)="select_multiple ", LEN($A87)&gt;16, NOT(ISNUMBER(SEARCH(" ", $A87, 17)))), AND(LEFT($A87, 11)="select_one ", LEN($A87)&gt;11, NOT(ISNUMBER(SEARCH(" ", $A87, 12)))))</formula>
    </cfRule>
  </conditionalFormatting>
  <conditionalFormatting sqref="P87">
    <cfRule type="expression" dxfId="896" priority="70" stopIfTrue="1">
      <formula>OR($A87="audio audit", $A87="text audit", $A87="speed violations count", $A87="speed violations list", $A87="speed violations audit")</formula>
    </cfRule>
  </conditionalFormatting>
  <conditionalFormatting sqref="P87">
    <cfRule type="expression" dxfId="895" priority="64" stopIfTrue="1">
      <formula>OR($A87="date", $A87="datetime")</formula>
    </cfRule>
  </conditionalFormatting>
  <conditionalFormatting sqref="P87">
    <cfRule type="expression" dxfId="894" priority="62" stopIfTrue="1">
      <formula>$A87="image"</formula>
    </cfRule>
  </conditionalFormatting>
  <conditionalFormatting sqref="P87">
    <cfRule type="expression" dxfId="893" priority="59" stopIfTrue="1">
      <formula>OR(AND(LEFT($A87, 14)="sensor_stream ", LEN($A87)&gt;14, NOT(ISNUMBER(SEARCH(" ", $A87, 15)))), AND(LEFT($A87, 17)="sensor_statistic ", LEN($A87)&gt;17, NOT(ISNUMBER(SEARCH(" ", $A87, 18)))))</formula>
    </cfRule>
    <cfRule type="expression" dxfId="892" priority="60" stopIfTrue="1">
      <formula>$A87="comments"</formula>
    </cfRule>
    <cfRule type="expression" dxfId="891" priority="61" stopIfTrue="1">
      <formula>OR($A87="audio", $A87="video")</formula>
    </cfRule>
    <cfRule type="expression" dxfId="890" priority="63" stopIfTrue="1">
      <formula>$A87="image"</formula>
    </cfRule>
    <cfRule type="expression" dxfId="889" priority="65" stopIfTrue="1">
      <formula>OR($A87="date", $A87="datetime")</formula>
    </cfRule>
    <cfRule type="expression" dxfId="888" priority="66" stopIfTrue="1">
      <formula>OR($A87="calculate", $A87="calculate_here")</formula>
    </cfRule>
    <cfRule type="expression" dxfId="887" priority="67" stopIfTrue="1">
      <formula>$A87="note"</formula>
    </cfRule>
    <cfRule type="expression" dxfId="886" priority="68" stopIfTrue="1">
      <formula>$A87="barcode"</formula>
    </cfRule>
    <cfRule type="expression" dxfId="885" priority="69" stopIfTrue="1">
      <formula>OR($A87="geopoint", $A87="geoshape", $A87="geotrace")</formula>
    </cfRule>
    <cfRule type="expression" dxfId="884" priority="71" stopIfTrue="1">
      <formula>OR($A87="audio audit", $A87="text audit", $A87="speed violations count", $A87="speed violations list", $A87="speed violations audit")</formula>
    </cfRule>
    <cfRule type="expression" dxfId="883" priority="72" stopIfTrue="1">
      <formula>OR($A87="username", $A87="phonenumber", $A87="start", $A87="end", $A87="deviceid", $A87="subscriberid", $A87="simserial", $A87="caseid")</formula>
    </cfRule>
    <cfRule type="expression" dxfId="882" priority="74" stopIfTrue="1">
      <formula>OR(AND(LEFT($A87, 16)="select_multiple ", LEN($A87)&gt;16, NOT(ISNUMBER(SEARCH(" ", $A87, 17)))), AND(LEFT($A87, 11)="select_one ", LEN($A87)&gt;11, NOT(ISNUMBER(SEARCH(" ", $A87, 12)))))</formula>
    </cfRule>
    <cfRule type="expression" dxfId="881" priority="75" stopIfTrue="1">
      <formula>$A87="decimal"</formula>
    </cfRule>
    <cfRule type="expression" dxfId="880" priority="76" stopIfTrue="1">
      <formula>$A87="integer"</formula>
    </cfRule>
    <cfRule type="expression" dxfId="879" priority="78" stopIfTrue="1">
      <formula>$A87="text"</formula>
    </cfRule>
    <cfRule type="expression" dxfId="878" priority="79" stopIfTrue="1">
      <formula>$A87="end repeat"</formula>
    </cfRule>
    <cfRule type="expression" dxfId="877" priority="80" stopIfTrue="1">
      <formula>$A87="begin repeat"</formula>
    </cfRule>
    <cfRule type="expression" dxfId="876" priority="81" stopIfTrue="1">
      <formula>$A87="end group"</formula>
    </cfRule>
    <cfRule type="expression" dxfId="875" priority="83" stopIfTrue="1">
      <formula>$A87="begin group"</formula>
    </cfRule>
  </conditionalFormatting>
  <conditionalFormatting sqref="P87">
    <cfRule type="expression" dxfId="874" priority="58" stopIfTrue="1">
      <formula>OR(AND(LEFT($A87, 14)="sensor_stream ", LEN($A87)&gt;14, NOT(ISNUMBER(SEARCH(" ", $A87, 15)))), AND(LEFT($A87, 17)="sensor_statistic ", LEN($A87)&gt;17, NOT(ISNUMBER(SEARCH(" ", $A87, 18)))))</formula>
    </cfRule>
  </conditionalFormatting>
  <conditionalFormatting sqref="P79">
    <cfRule type="expression" dxfId="873" priority="56" stopIfTrue="1">
      <formula>$A79="begin group"</formula>
    </cfRule>
  </conditionalFormatting>
  <conditionalFormatting sqref="P79">
    <cfRule type="expression" dxfId="872" priority="51" stopIfTrue="1">
      <formula>$A79="text"</formula>
    </cfRule>
  </conditionalFormatting>
  <conditionalFormatting sqref="P79">
    <cfRule type="expression" dxfId="871" priority="47" stopIfTrue="1">
      <formula>OR(AND(LEFT($A79, 16)="select_multiple ", LEN($A79)&gt;16, NOT(ISNUMBER(SEARCH(" ", $A79, 17)))), AND(LEFT($A79, 11)="select_one ", LEN($A79)&gt;11, NOT(ISNUMBER(SEARCH(" ", $A79, 12)))))</formula>
    </cfRule>
  </conditionalFormatting>
  <conditionalFormatting sqref="P79">
    <cfRule type="expression" dxfId="870" priority="44" stopIfTrue="1">
      <formula>OR($A79="audio audit", $A79="text audit", $A79="speed violations count", $A79="speed violations list", $A79="speed violations audit")</formula>
    </cfRule>
  </conditionalFormatting>
  <conditionalFormatting sqref="P79">
    <cfRule type="expression" dxfId="869" priority="38" stopIfTrue="1">
      <formula>OR($A79="date", $A79="datetime")</formula>
    </cfRule>
  </conditionalFormatting>
  <conditionalFormatting sqref="P79">
    <cfRule type="expression" dxfId="868" priority="36" stopIfTrue="1">
      <formula>$A79="image"</formula>
    </cfRule>
  </conditionalFormatting>
  <conditionalFormatting sqref="P79">
    <cfRule type="expression" dxfId="867" priority="33" stopIfTrue="1">
      <formula>OR(AND(LEFT($A79, 14)="sensor_stream ", LEN($A79)&gt;14, NOT(ISNUMBER(SEARCH(" ", $A79, 15)))), AND(LEFT($A79, 17)="sensor_statistic ", LEN($A79)&gt;17, NOT(ISNUMBER(SEARCH(" ", $A79, 18)))))</formula>
    </cfRule>
    <cfRule type="expression" dxfId="866" priority="34" stopIfTrue="1">
      <formula>$A79="comments"</formula>
    </cfRule>
    <cfRule type="expression" dxfId="865" priority="35" stopIfTrue="1">
      <formula>OR($A79="audio", $A79="video")</formula>
    </cfRule>
    <cfRule type="expression" dxfId="864" priority="37" stopIfTrue="1">
      <formula>$A79="image"</formula>
    </cfRule>
    <cfRule type="expression" dxfId="863" priority="39" stopIfTrue="1">
      <formula>OR($A79="date", $A79="datetime")</formula>
    </cfRule>
    <cfRule type="expression" dxfId="862" priority="40" stopIfTrue="1">
      <formula>OR($A79="calculate", $A79="calculate_here")</formula>
    </cfRule>
    <cfRule type="expression" dxfId="861" priority="41" stopIfTrue="1">
      <formula>$A79="note"</formula>
    </cfRule>
    <cfRule type="expression" dxfId="860" priority="42" stopIfTrue="1">
      <formula>$A79="barcode"</formula>
    </cfRule>
    <cfRule type="expression" dxfId="859" priority="43" stopIfTrue="1">
      <formula>OR($A79="geopoint", $A79="geoshape", $A79="geotrace")</formula>
    </cfRule>
    <cfRule type="expression" dxfId="858" priority="45" stopIfTrue="1">
      <formula>OR($A79="audio audit", $A79="text audit", $A79="speed violations count", $A79="speed violations list", $A79="speed violations audit")</formula>
    </cfRule>
    <cfRule type="expression" dxfId="857" priority="46" stopIfTrue="1">
      <formula>OR($A79="username", $A79="phonenumber", $A79="start", $A79="end", $A79="deviceid", $A79="subscriberid", $A79="simserial", $A79="caseid")</formula>
    </cfRule>
    <cfRule type="expression" dxfId="856" priority="48" stopIfTrue="1">
      <formula>OR(AND(LEFT($A79, 16)="select_multiple ", LEN($A79)&gt;16, NOT(ISNUMBER(SEARCH(" ", $A79, 17)))), AND(LEFT($A79, 11)="select_one ", LEN($A79)&gt;11, NOT(ISNUMBER(SEARCH(" ", $A79, 12)))))</formula>
    </cfRule>
    <cfRule type="expression" dxfId="855" priority="49" stopIfTrue="1">
      <formula>$A79="decimal"</formula>
    </cfRule>
    <cfRule type="expression" dxfId="854" priority="50" stopIfTrue="1">
      <formula>$A79="integer"</formula>
    </cfRule>
    <cfRule type="expression" dxfId="853" priority="52" stopIfTrue="1">
      <formula>$A79="text"</formula>
    </cfRule>
    <cfRule type="expression" dxfId="852" priority="53" stopIfTrue="1">
      <formula>$A79="end repeat"</formula>
    </cfRule>
    <cfRule type="expression" dxfId="851" priority="54" stopIfTrue="1">
      <formula>$A79="begin repeat"</formula>
    </cfRule>
    <cfRule type="expression" dxfId="850" priority="55" stopIfTrue="1">
      <formula>$A79="end group"</formula>
    </cfRule>
    <cfRule type="expression" dxfId="849" priority="57" stopIfTrue="1">
      <formula>$A79="begin group"</formula>
    </cfRule>
  </conditionalFormatting>
  <conditionalFormatting sqref="P79">
    <cfRule type="expression" dxfId="848" priority="32" stopIfTrue="1">
      <formula>OR(AND(LEFT($A79, 14)="sensor_stream ", LEN($A79)&gt;14, NOT(ISNUMBER(SEARCH(" ", $A79, 15)))), AND(LEFT($A79, 17)="sensor_statistic ", LEN($A79)&gt;17, NOT(ISNUMBER(SEARCH(" ", $A79, 18)))))</formula>
    </cfRule>
  </conditionalFormatting>
  <conditionalFormatting sqref="N9:N10 B9:E10 Q9:Q10">
    <cfRule type="expression" dxfId="847" priority="30" stopIfTrue="1">
      <formula>$A9="begin group"</formula>
    </cfRule>
  </conditionalFormatting>
  <conditionalFormatting sqref="W9:W10 B9:E10 Q9:Q10">
    <cfRule type="expression" dxfId="846" priority="27" stopIfTrue="1">
      <formula>$A9="begin repeat"</formula>
    </cfRule>
  </conditionalFormatting>
  <conditionalFormatting sqref="N9:N10 B9:K10">
    <cfRule type="expression" dxfId="845" priority="24" stopIfTrue="1">
      <formula>$A9="text"</formula>
    </cfRule>
  </conditionalFormatting>
  <conditionalFormatting sqref="O9:P10 B9:K10">
    <cfRule type="expression" dxfId="844" priority="22" stopIfTrue="1">
      <formula>$A9="integer"</formula>
    </cfRule>
  </conditionalFormatting>
  <conditionalFormatting sqref="O9:P10 B9:K10">
    <cfRule type="expression" dxfId="843" priority="20" stopIfTrue="1">
      <formula>$A9="decimal"</formula>
    </cfRule>
  </conditionalFormatting>
  <conditionalFormatting sqref="N9:N10 B9:E10">
    <cfRule type="expression" dxfId="842" priority="18" stopIfTrue="1">
      <formula>OR(AND(LEFT($A9, 16)="select_multiple ", LEN($A9)&gt;16, NOT(ISNUMBER(SEARCH(" ", $A9, 17)))), AND(LEFT($A9, 11)="select_one ", LEN($A9)&gt;11, NOT(ISNUMBER(SEARCH(" ", $A9, 12)))))</formula>
    </cfRule>
  </conditionalFormatting>
  <conditionalFormatting sqref="N9:N10 B9:D10">
    <cfRule type="expression" dxfId="841" priority="15" stopIfTrue="1">
      <formula>OR($A9="audio audit", $A9="text audit", $A9="speed violations count", $A9="speed violations list", $A9="speed violations audit")</formula>
    </cfRule>
  </conditionalFormatting>
  <conditionalFormatting sqref="B9:E10">
    <cfRule type="expression" dxfId="840" priority="9" stopIfTrue="1">
      <formula>$A9="note"</formula>
    </cfRule>
    <cfRule type="expression" dxfId="839" priority="11" stopIfTrue="1">
      <formula>$A9="barcode"</formula>
    </cfRule>
    <cfRule type="expression" dxfId="838" priority="13" stopIfTrue="1">
      <formula>OR($A9="geopoint", $A9="geoshape", $A9="geotrace")</formula>
    </cfRule>
  </conditionalFormatting>
  <conditionalFormatting sqref="B9:D10 V9:V10">
    <cfRule type="expression" dxfId="837" priority="7" stopIfTrue="1">
      <formula>OR($A9="calculate", $A9="calculate_here")</formula>
    </cfRule>
  </conditionalFormatting>
  <conditionalFormatting sqref="N9:N10 B9:E10">
    <cfRule type="expression" dxfId="836" priority="5" stopIfTrue="1">
      <formula>OR($A9="date", $A9="datetime")</formula>
    </cfRule>
  </conditionalFormatting>
  <conditionalFormatting sqref="N9:N10 B9:E10">
    <cfRule type="expression" dxfId="835" priority="3" stopIfTrue="1">
      <formula>$A9="image"</formula>
    </cfRule>
  </conditionalFormatting>
  <conditionalFormatting sqref="B9:E10">
    <cfRule type="expression" dxfId="834" priority="1" stopIfTrue="1">
      <formula>OR($A9="audio", $A9="video")</formula>
    </cfRule>
  </conditionalFormatting>
  <conditionalFormatting sqref="A9:AE10">
    <cfRule type="expression" dxfId="833" priority="2" stopIfTrue="1">
      <formula>OR($A9="audio", $A9="video")</formula>
    </cfRule>
    <cfRule type="expression" dxfId="832" priority="4" stopIfTrue="1">
      <formula>$A9="image"</formula>
    </cfRule>
    <cfRule type="expression" dxfId="831" priority="6" stopIfTrue="1">
      <formula>OR($A9="date", $A9="datetime")</formula>
    </cfRule>
    <cfRule type="expression" dxfId="830" priority="8" stopIfTrue="1">
      <formula>OR($A9="calculate", $A9="calculate_here")</formula>
    </cfRule>
    <cfRule type="expression" dxfId="829" priority="10" stopIfTrue="1">
      <formula>$A9="note"</formula>
    </cfRule>
    <cfRule type="expression" dxfId="828" priority="12" stopIfTrue="1">
      <formula>$A9="barcode"</formula>
    </cfRule>
    <cfRule type="expression" dxfId="827" priority="14" stopIfTrue="1">
      <formula>OR($A9="geopoint", $A9="geoshape", $A9="geotrace")</formula>
    </cfRule>
    <cfRule type="expression" dxfId="826" priority="16" stopIfTrue="1">
      <formula>OR($A9="audio audit", $A9="text audit", $A9="speed violations count", $A9="speed violations list", $A9="speed violations audit")</formula>
    </cfRule>
    <cfRule type="expression" dxfId="825" priority="17" stopIfTrue="1">
      <formula>OR($A9="username", $A9="phonenumber", $A9="start", $A9="end", $A9="deviceid", $A9="subscriberid", $A9="simserial", $A9="caseid")</formula>
    </cfRule>
    <cfRule type="expression" dxfId="824" priority="19" stopIfTrue="1">
      <formula>OR(AND(LEFT($A9, 16)="select_multiple ", LEN($A9)&gt;16, NOT(ISNUMBER(SEARCH(" ", $A9, 17)))), AND(LEFT($A9, 11)="select_one ", LEN($A9)&gt;11, NOT(ISNUMBER(SEARCH(" ", $A9, 12)))))</formula>
    </cfRule>
    <cfRule type="expression" dxfId="823" priority="21" stopIfTrue="1">
      <formula>$A9="decimal"</formula>
    </cfRule>
    <cfRule type="expression" dxfId="822" priority="23" stopIfTrue="1">
      <formula>$A9="integer"</formula>
    </cfRule>
    <cfRule type="expression" dxfId="821" priority="25" stopIfTrue="1">
      <formula>$A9="text"</formula>
    </cfRule>
    <cfRule type="expression" dxfId="820" priority="26" stopIfTrue="1">
      <formula>$A9="end repeat"</formula>
    </cfRule>
    <cfRule type="expression" dxfId="819" priority="28" stopIfTrue="1">
      <formula>$A9="begin repeat"</formula>
    </cfRule>
    <cfRule type="expression" dxfId="818" priority="29" stopIfTrue="1">
      <formula>$A9="end group"</formula>
    </cfRule>
    <cfRule type="expression" dxfId="817" priority="31" stopIfTrue="1">
      <formula>$A9="begin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M403"/>
  <sheetViews>
    <sheetView zoomScaleNormal="75" zoomScalePageLayoutView="75" workbookViewId="0">
      <pane ySplit="1" topLeftCell="A384" activePane="bottomLeft" state="frozen"/>
      <selection pane="bottomLeft" activeCell="B386" sqref="B386"/>
    </sheetView>
  </sheetViews>
  <sheetFormatPr baseColWidth="10" defaultColWidth="10.83203125" defaultRowHeight="16"/>
  <cols>
    <col min="1" max="1" width="16.33203125" style="7" customWidth="1"/>
    <col min="2" max="2" width="14.5" style="7" customWidth="1"/>
    <col min="3" max="3" width="43.33203125" style="7" customWidth="1"/>
    <col min="4" max="4" width="45.33203125" style="7" customWidth="1"/>
    <col min="5" max="11" width="10.83203125" style="1"/>
    <col min="12" max="13" width="10.83203125" style="7"/>
    <col min="14" max="16384" width="10.83203125" style="1"/>
  </cols>
  <sheetData>
    <row r="1" spans="1:13" s="2" customFormat="1" ht="18" customHeight="1">
      <c r="A1" s="4" t="s">
        <v>26</v>
      </c>
      <c r="B1" s="4" t="s">
        <v>302</v>
      </c>
      <c r="C1" s="5" t="s">
        <v>372</v>
      </c>
      <c r="D1" s="5" t="s">
        <v>373</v>
      </c>
      <c r="E1" s="2" t="s">
        <v>3520</v>
      </c>
      <c r="F1" s="2" t="s">
        <v>2861</v>
      </c>
      <c r="G1" s="2" t="s">
        <v>3202</v>
      </c>
      <c r="H1" s="2" t="s">
        <v>2215</v>
      </c>
      <c r="I1" s="2" t="s">
        <v>2209</v>
      </c>
      <c r="J1" s="2" t="s">
        <v>2184</v>
      </c>
      <c r="K1" s="2" t="s">
        <v>2021</v>
      </c>
      <c r="L1" s="4" t="s">
        <v>27</v>
      </c>
      <c r="M1" s="4" t="s">
        <v>40</v>
      </c>
    </row>
    <row r="6" spans="1:13" customFormat="1">
      <c r="D6" s="77"/>
    </row>
    <row r="7" spans="1:13" customFormat="1">
      <c r="A7" s="58" t="s">
        <v>453</v>
      </c>
      <c r="B7" s="58">
        <v>1</v>
      </c>
      <c r="C7" s="58" t="s">
        <v>484</v>
      </c>
      <c r="D7" s="58" t="s">
        <v>486</v>
      </c>
      <c r="E7" s="58" t="s">
        <v>484</v>
      </c>
      <c r="F7" s="58" t="s">
        <v>484</v>
      </c>
      <c r="G7" s="58" t="s">
        <v>484</v>
      </c>
      <c r="H7" s="58" t="s">
        <v>484</v>
      </c>
      <c r="I7" s="58" t="s">
        <v>484</v>
      </c>
      <c r="J7" s="58" t="s">
        <v>484</v>
      </c>
      <c r="K7" s="58" t="s">
        <v>484</v>
      </c>
      <c r="L7" s="58"/>
      <c r="M7" s="58"/>
    </row>
    <row r="8" spans="1:13" s="60" customFormat="1">
      <c r="A8" s="59" t="s">
        <v>453</v>
      </c>
      <c r="B8" s="59">
        <v>2</v>
      </c>
      <c r="C8" s="59" t="s">
        <v>485</v>
      </c>
      <c r="D8" s="59" t="s">
        <v>487</v>
      </c>
      <c r="E8" s="59" t="s">
        <v>485</v>
      </c>
      <c r="F8" s="59" t="s">
        <v>485</v>
      </c>
      <c r="G8" s="59" t="s">
        <v>485</v>
      </c>
      <c r="H8" s="59" t="s">
        <v>485</v>
      </c>
      <c r="I8" s="59" t="s">
        <v>485</v>
      </c>
      <c r="J8" s="59" t="s">
        <v>485</v>
      </c>
      <c r="K8" s="59" t="s">
        <v>485</v>
      </c>
      <c r="L8" s="59"/>
      <c r="M8" s="59"/>
    </row>
    <row r="9" spans="1:13" s="87" customFormat="1">
      <c r="A9" s="86"/>
      <c r="B9" s="86"/>
      <c r="C9" s="86"/>
      <c r="D9" s="86"/>
      <c r="L9" s="86"/>
      <c r="M9" s="86"/>
    </row>
    <row r="10" spans="1:13" customFormat="1">
      <c r="A10" s="58" t="s">
        <v>488</v>
      </c>
      <c r="B10" s="90" t="s">
        <v>1797</v>
      </c>
      <c r="C10" s="58" t="s">
        <v>489</v>
      </c>
      <c r="D10" s="58" t="s">
        <v>489</v>
      </c>
      <c r="E10" s="58" t="s">
        <v>489</v>
      </c>
      <c r="F10" s="58" t="s">
        <v>489</v>
      </c>
      <c r="G10" s="58" t="s">
        <v>489</v>
      </c>
      <c r="H10" s="58" t="s">
        <v>489</v>
      </c>
      <c r="I10" s="58" t="s">
        <v>489</v>
      </c>
      <c r="J10" s="58" t="s">
        <v>489</v>
      </c>
      <c r="K10" s="58" t="s">
        <v>489</v>
      </c>
      <c r="L10" s="58"/>
      <c r="M10" s="58"/>
    </row>
    <row r="11" spans="1:13" customFormat="1">
      <c r="A11" s="58" t="s">
        <v>488</v>
      </c>
      <c r="B11" s="90" t="s">
        <v>1798</v>
      </c>
      <c r="C11" s="58" t="s">
        <v>495</v>
      </c>
      <c r="D11" s="58" t="s">
        <v>495</v>
      </c>
      <c r="E11" s="58" t="s">
        <v>495</v>
      </c>
      <c r="F11" s="58" t="s">
        <v>495</v>
      </c>
      <c r="G11" s="58" t="s">
        <v>495</v>
      </c>
      <c r="H11" s="58" t="s">
        <v>495</v>
      </c>
      <c r="I11" s="58" t="s">
        <v>495</v>
      </c>
      <c r="J11" s="58" t="s">
        <v>495</v>
      </c>
      <c r="K11" s="58" t="s">
        <v>495</v>
      </c>
      <c r="L11" s="58"/>
      <c r="M11" s="58"/>
    </row>
    <row r="12" spans="1:13" customFormat="1">
      <c r="A12" s="58" t="s">
        <v>488</v>
      </c>
      <c r="B12" s="90" t="s">
        <v>1799</v>
      </c>
      <c r="C12" s="58" t="s">
        <v>496</v>
      </c>
      <c r="D12" s="58" t="s">
        <v>496</v>
      </c>
      <c r="E12" s="58" t="s">
        <v>496</v>
      </c>
      <c r="F12" s="58" t="s">
        <v>496</v>
      </c>
      <c r="G12" s="58" t="s">
        <v>496</v>
      </c>
      <c r="H12" s="58" t="s">
        <v>496</v>
      </c>
      <c r="I12" s="58" t="s">
        <v>496</v>
      </c>
      <c r="J12" s="58" t="s">
        <v>496</v>
      </c>
      <c r="K12" s="58" t="s">
        <v>496</v>
      </c>
      <c r="L12" s="58"/>
      <c r="M12" s="58"/>
    </row>
    <row r="13" spans="1:13" customFormat="1">
      <c r="A13" s="58" t="s">
        <v>488</v>
      </c>
      <c r="B13" s="90" t="s">
        <v>1800</v>
      </c>
      <c r="C13" s="58" t="s">
        <v>497</v>
      </c>
      <c r="D13" s="58" t="s">
        <v>497</v>
      </c>
      <c r="E13" s="58" t="s">
        <v>497</v>
      </c>
      <c r="F13" s="58" t="s">
        <v>497</v>
      </c>
      <c r="G13" s="58" t="s">
        <v>497</v>
      </c>
      <c r="H13" s="58" t="s">
        <v>497</v>
      </c>
      <c r="I13" s="58" t="s">
        <v>497</v>
      </c>
      <c r="J13" s="58" t="s">
        <v>497</v>
      </c>
      <c r="K13" s="58" t="s">
        <v>497</v>
      </c>
      <c r="L13" s="58"/>
      <c r="M13" s="58"/>
    </row>
    <row r="14" spans="1:13" customFormat="1">
      <c r="A14" s="58" t="s">
        <v>488</v>
      </c>
      <c r="B14" s="90" t="s">
        <v>1801</v>
      </c>
      <c r="C14" s="58" t="s">
        <v>498</v>
      </c>
      <c r="D14" s="58" t="s">
        <v>498</v>
      </c>
      <c r="E14" s="58" t="s">
        <v>498</v>
      </c>
      <c r="F14" s="58" t="s">
        <v>498</v>
      </c>
      <c r="G14" s="58" t="s">
        <v>498</v>
      </c>
      <c r="H14" s="58" t="s">
        <v>498</v>
      </c>
      <c r="I14" s="58" t="s">
        <v>498</v>
      </c>
      <c r="J14" s="58" t="s">
        <v>498</v>
      </c>
      <c r="K14" s="58" t="s">
        <v>498</v>
      </c>
      <c r="L14" s="58"/>
      <c r="M14" s="58"/>
    </row>
    <row r="15" spans="1:13" customFormat="1">
      <c r="A15" s="58" t="s">
        <v>488</v>
      </c>
      <c r="B15" s="90" t="s">
        <v>1802</v>
      </c>
      <c r="C15" s="58" t="s">
        <v>499</v>
      </c>
      <c r="D15" s="58" t="s">
        <v>499</v>
      </c>
      <c r="E15" s="58" t="s">
        <v>499</v>
      </c>
      <c r="F15" s="58" t="s">
        <v>499</v>
      </c>
      <c r="G15" s="58" t="s">
        <v>499</v>
      </c>
      <c r="H15" s="58" t="s">
        <v>499</v>
      </c>
      <c r="I15" s="58" t="s">
        <v>499</v>
      </c>
      <c r="J15" s="58" t="s">
        <v>499</v>
      </c>
      <c r="K15" s="58" t="s">
        <v>499</v>
      </c>
      <c r="L15" s="58"/>
      <c r="M15" s="58"/>
    </row>
    <row r="16" spans="1:13" customFormat="1">
      <c r="A16" s="58" t="s">
        <v>488</v>
      </c>
      <c r="B16" s="90" t="s">
        <v>1813</v>
      </c>
      <c r="C16" s="58" t="s">
        <v>500</v>
      </c>
      <c r="D16" s="58" t="s">
        <v>500</v>
      </c>
      <c r="E16" s="58" t="s">
        <v>500</v>
      </c>
      <c r="F16" s="58" t="s">
        <v>500</v>
      </c>
      <c r="G16" s="58" t="s">
        <v>500</v>
      </c>
      <c r="H16" s="58" t="s">
        <v>500</v>
      </c>
      <c r="I16" s="58" t="s">
        <v>500</v>
      </c>
      <c r="J16" s="58" t="s">
        <v>500</v>
      </c>
      <c r="K16" s="58" t="s">
        <v>500</v>
      </c>
      <c r="L16" s="58"/>
      <c r="M16" s="58"/>
    </row>
    <row r="17" spans="1:13" customFormat="1">
      <c r="A17" s="58" t="s">
        <v>488</v>
      </c>
      <c r="B17" s="90" t="s">
        <v>1803</v>
      </c>
      <c r="C17" s="58" t="s">
        <v>501</v>
      </c>
      <c r="D17" s="58" t="s">
        <v>501</v>
      </c>
      <c r="E17" s="58" t="s">
        <v>501</v>
      </c>
      <c r="F17" s="58" t="s">
        <v>501</v>
      </c>
      <c r="G17" s="58" t="s">
        <v>501</v>
      </c>
      <c r="H17" s="58" t="s">
        <v>501</v>
      </c>
      <c r="I17" s="58" t="s">
        <v>501</v>
      </c>
      <c r="J17" s="58" t="s">
        <v>501</v>
      </c>
      <c r="K17" s="58" t="s">
        <v>501</v>
      </c>
      <c r="L17" s="58"/>
      <c r="M17" s="58"/>
    </row>
    <row r="18" spans="1:13" customFormat="1">
      <c r="A18" s="58" t="s">
        <v>488</v>
      </c>
      <c r="B18" s="90" t="s">
        <v>1804</v>
      </c>
      <c r="C18" s="58" t="s">
        <v>502</v>
      </c>
      <c r="D18" s="58" t="s">
        <v>502</v>
      </c>
      <c r="E18" s="58" t="s">
        <v>502</v>
      </c>
      <c r="F18" s="58" t="s">
        <v>502</v>
      </c>
      <c r="G18" s="58" t="s">
        <v>502</v>
      </c>
      <c r="H18" s="58" t="s">
        <v>502</v>
      </c>
      <c r="I18" s="58" t="s">
        <v>502</v>
      </c>
      <c r="J18" s="58" t="s">
        <v>502</v>
      </c>
      <c r="K18" s="58" t="s">
        <v>502</v>
      </c>
      <c r="L18" s="58"/>
      <c r="M18" s="58"/>
    </row>
    <row r="19" spans="1:13" customFormat="1">
      <c r="A19" s="58" t="s">
        <v>488</v>
      </c>
      <c r="B19" s="90" t="s">
        <v>1805</v>
      </c>
      <c r="C19" s="58" t="s">
        <v>503</v>
      </c>
      <c r="D19" s="58" t="s">
        <v>503</v>
      </c>
      <c r="E19" s="58" t="s">
        <v>503</v>
      </c>
      <c r="F19" s="58" t="s">
        <v>503</v>
      </c>
      <c r="G19" s="58" t="s">
        <v>503</v>
      </c>
      <c r="H19" s="58" t="s">
        <v>503</v>
      </c>
      <c r="I19" s="58" t="s">
        <v>503</v>
      </c>
      <c r="J19" s="58" t="s">
        <v>503</v>
      </c>
      <c r="K19" s="58" t="s">
        <v>503</v>
      </c>
      <c r="L19" s="58"/>
      <c r="M19" s="58"/>
    </row>
    <row r="20" spans="1:13" customFormat="1">
      <c r="A20" s="58" t="s">
        <v>488</v>
      </c>
      <c r="B20" s="90" t="s">
        <v>1806</v>
      </c>
      <c r="C20" s="58" t="s">
        <v>504</v>
      </c>
      <c r="D20" s="58" t="s">
        <v>504</v>
      </c>
      <c r="E20" s="58" t="s">
        <v>504</v>
      </c>
      <c r="F20" s="58" t="s">
        <v>504</v>
      </c>
      <c r="G20" s="58" t="s">
        <v>504</v>
      </c>
      <c r="H20" s="58" t="s">
        <v>504</v>
      </c>
      <c r="I20" s="58" t="s">
        <v>504</v>
      </c>
      <c r="J20" s="58" t="s">
        <v>504</v>
      </c>
      <c r="K20" s="58" t="s">
        <v>504</v>
      </c>
      <c r="L20" s="58"/>
      <c r="M20" s="58"/>
    </row>
    <row r="21" spans="1:13" customFormat="1">
      <c r="A21" s="58" t="s">
        <v>488</v>
      </c>
      <c r="B21" s="90" t="s">
        <v>1807</v>
      </c>
      <c r="C21" s="58" t="s">
        <v>505</v>
      </c>
      <c r="D21" s="58" t="s">
        <v>505</v>
      </c>
      <c r="E21" s="58" t="s">
        <v>505</v>
      </c>
      <c r="F21" s="58" t="s">
        <v>505</v>
      </c>
      <c r="G21" s="58" t="s">
        <v>505</v>
      </c>
      <c r="H21" s="58" t="s">
        <v>505</v>
      </c>
      <c r="I21" s="58" t="s">
        <v>505</v>
      </c>
      <c r="J21" s="58" t="s">
        <v>505</v>
      </c>
      <c r="K21" s="58" t="s">
        <v>505</v>
      </c>
      <c r="L21" s="58"/>
      <c r="M21" s="58"/>
    </row>
    <row r="22" spans="1:13" customFormat="1">
      <c r="A22" s="58" t="s">
        <v>488</v>
      </c>
      <c r="B22" s="90" t="s">
        <v>1812</v>
      </c>
      <c r="C22" s="58" t="s">
        <v>506</v>
      </c>
      <c r="D22" s="58" t="s">
        <v>506</v>
      </c>
      <c r="E22" s="58" t="s">
        <v>506</v>
      </c>
      <c r="F22" s="58" t="s">
        <v>506</v>
      </c>
      <c r="G22" s="58" t="s">
        <v>506</v>
      </c>
      <c r="H22" s="58" t="s">
        <v>506</v>
      </c>
      <c r="I22" s="58" t="s">
        <v>506</v>
      </c>
      <c r="J22" s="58" t="s">
        <v>506</v>
      </c>
      <c r="K22" s="58" t="s">
        <v>506</v>
      </c>
      <c r="L22" s="58"/>
      <c r="M22" s="58"/>
    </row>
    <row r="23" spans="1:13" customFormat="1">
      <c r="A23" s="58" t="s">
        <v>488</v>
      </c>
      <c r="B23" s="90" t="s">
        <v>1808</v>
      </c>
      <c r="C23" s="58" t="s">
        <v>507</v>
      </c>
      <c r="D23" s="58" t="s">
        <v>507</v>
      </c>
      <c r="E23" s="58" t="s">
        <v>507</v>
      </c>
      <c r="F23" s="58" t="s">
        <v>507</v>
      </c>
      <c r="G23" s="58" t="s">
        <v>507</v>
      </c>
      <c r="H23" s="58" t="s">
        <v>507</v>
      </c>
      <c r="I23" s="58" t="s">
        <v>507</v>
      </c>
      <c r="J23" s="58" t="s">
        <v>507</v>
      </c>
      <c r="K23" s="58" t="s">
        <v>507</v>
      </c>
      <c r="L23" s="58"/>
      <c r="M23" s="58"/>
    </row>
    <row r="24" spans="1:13" customFormat="1">
      <c r="A24" s="58" t="s">
        <v>488</v>
      </c>
      <c r="B24" s="90" t="s">
        <v>1809</v>
      </c>
      <c r="C24" s="58" t="s">
        <v>508</v>
      </c>
      <c r="D24" s="58" t="s">
        <v>508</v>
      </c>
      <c r="E24" s="58" t="s">
        <v>508</v>
      </c>
      <c r="F24" s="58" t="s">
        <v>508</v>
      </c>
      <c r="G24" s="58" t="s">
        <v>508</v>
      </c>
      <c r="H24" s="58" t="s">
        <v>508</v>
      </c>
      <c r="I24" s="58" t="s">
        <v>508</v>
      </c>
      <c r="J24" s="58" t="s">
        <v>508</v>
      </c>
      <c r="K24" s="58" t="s">
        <v>508</v>
      </c>
      <c r="L24" s="58"/>
      <c r="M24" s="58"/>
    </row>
    <row r="25" spans="1:13" customFormat="1">
      <c r="A25" s="58" t="s">
        <v>488</v>
      </c>
      <c r="B25" s="90" t="s">
        <v>1810</v>
      </c>
      <c r="C25" s="58" t="s">
        <v>509</v>
      </c>
      <c r="D25" s="58" t="s">
        <v>509</v>
      </c>
      <c r="E25" s="58" t="s">
        <v>509</v>
      </c>
      <c r="F25" s="58" t="s">
        <v>509</v>
      </c>
      <c r="G25" s="58" t="s">
        <v>509</v>
      </c>
      <c r="H25" s="58" t="s">
        <v>509</v>
      </c>
      <c r="I25" s="58" t="s">
        <v>509</v>
      </c>
      <c r="J25" s="58" t="s">
        <v>509</v>
      </c>
      <c r="K25" s="58" t="s">
        <v>509</v>
      </c>
      <c r="L25" s="58"/>
      <c r="M25" s="58"/>
    </row>
    <row r="26" spans="1:13" customFormat="1">
      <c r="A26" s="58" t="s">
        <v>488</v>
      </c>
      <c r="B26" s="90" t="s">
        <v>1811</v>
      </c>
      <c r="C26" s="58" t="s">
        <v>510</v>
      </c>
      <c r="D26" s="58" t="s">
        <v>510</v>
      </c>
      <c r="E26" s="58" t="s">
        <v>510</v>
      </c>
      <c r="F26" s="58" t="s">
        <v>510</v>
      </c>
      <c r="G26" s="58" t="s">
        <v>510</v>
      </c>
      <c r="H26" s="58" t="s">
        <v>510</v>
      </c>
      <c r="I26" s="58" t="s">
        <v>510</v>
      </c>
      <c r="J26" s="58" t="s">
        <v>510</v>
      </c>
      <c r="K26" s="58" t="s">
        <v>510</v>
      </c>
      <c r="L26" s="58"/>
      <c r="M26" s="58"/>
    </row>
    <row r="27" spans="1:13" customFormat="1">
      <c r="A27" s="58" t="s">
        <v>488</v>
      </c>
      <c r="B27" s="90" t="s">
        <v>1815</v>
      </c>
      <c r="C27" s="58" t="s">
        <v>511</v>
      </c>
      <c r="D27" s="58" t="s">
        <v>511</v>
      </c>
      <c r="E27" s="58" t="s">
        <v>511</v>
      </c>
      <c r="F27" s="58" t="s">
        <v>511</v>
      </c>
      <c r="G27" s="58" t="s">
        <v>511</v>
      </c>
      <c r="H27" s="58" t="s">
        <v>511</v>
      </c>
      <c r="I27" s="58" t="s">
        <v>511</v>
      </c>
      <c r="J27" s="58" t="s">
        <v>511</v>
      </c>
      <c r="K27" s="58" t="s">
        <v>511</v>
      </c>
      <c r="L27" s="58"/>
      <c r="M27" s="58"/>
    </row>
    <row r="28" spans="1:13" customFormat="1">
      <c r="A28" s="58" t="s">
        <v>488</v>
      </c>
      <c r="B28" s="90" t="s">
        <v>1816</v>
      </c>
      <c r="C28" s="58" t="s">
        <v>512</v>
      </c>
      <c r="D28" s="58" t="s">
        <v>512</v>
      </c>
      <c r="E28" s="58" t="s">
        <v>512</v>
      </c>
      <c r="F28" s="58" t="s">
        <v>512</v>
      </c>
      <c r="G28" s="58" t="s">
        <v>512</v>
      </c>
      <c r="H28" s="58" t="s">
        <v>512</v>
      </c>
      <c r="I28" s="58" t="s">
        <v>512</v>
      </c>
      <c r="J28" s="58" t="s">
        <v>512</v>
      </c>
      <c r="K28" s="58" t="s">
        <v>512</v>
      </c>
      <c r="L28" s="58"/>
      <c r="M28" s="58"/>
    </row>
    <row r="29" spans="1:13" customFormat="1">
      <c r="A29" s="58" t="s">
        <v>488</v>
      </c>
      <c r="B29" s="90" t="s">
        <v>1817</v>
      </c>
      <c r="C29" s="58" t="s">
        <v>513</v>
      </c>
      <c r="D29" s="58" t="s">
        <v>513</v>
      </c>
      <c r="E29" s="58" t="s">
        <v>513</v>
      </c>
      <c r="F29" s="58" t="s">
        <v>513</v>
      </c>
      <c r="G29" s="58" t="s">
        <v>513</v>
      </c>
      <c r="H29" s="58" t="s">
        <v>513</v>
      </c>
      <c r="I29" s="58" t="s">
        <v>513</v>
      </c>
      <c r="J29" s="58" t="s">
        <v>513</v>
      </c>
      <c r="K29" s="58" t="s">
        <v>513</v>
      </c>
      <c r="L29" s="58"/>
      <c r="M29" s="58"/>
    </row>
    <row r="30" spans="1:13" customFormat="1">
      <c r="A30" s="58" t="s">
        <v>488</v>
      </c>
      <c r="B30" s="90" t="s">
        <v>1818</v>
      </c>
      <c r="C30" s="58" t="s">
        <v>514</v>
      </c>
      <c r="D30" s="58" t="s">
        <v>514</v>
      </c>
      <c r="E30" s="58" t="s">
        <v>514</v>
      </c>
      <c r="F30" s="58" t="s">
        <v>514</v>
      </c>
      <c r="G30" s="58" t="s">
        <v>514</v>
      </c>
      <c r="H30" s="58" t="s">
        <v>514</v>
      </c>
      <c r="I30" s="58" t="s">
        <v>514</v>
      </c>
      <c r="J30" s="58" t="s">
        <v>514</v>
      </c>
      <c r="K30" s="58" t="s">
        <v>514</v>
      </c>
      <c r="L30" s="58"/>
      <c r="M30" s="58"/>
    </row>
    <row r="31" spans="1:13" customFormat="1">
      <c r="A31" s="58" t="s">
        <v>488</v>
      </c>
      <c r="B31" s="90" t="s">
        <v>1814</v>
      </c>
      <c r="C31" s="58" t="s">
        <v>515</v>
      </c>
      <c r="D31" s="58" t="s">
        <v>515</v>
      </c>
      <c r="E31" s="58" t="s">
        <v>515</v>
      </c>
      <c r="F31" s="58" t="s">
        <v>515</v>
      </c>
      <c r="G31" s="58" t="s">
        <v>515</v>
      </c>
      <c r="H31" s="58" t="s">
        <v>515</v>
      </c>
      <c r="I31" s="58" t="s">
        <v>515</v>
      </c>
      <c r="J31" s="58" t="s">
        <v>515</v>
      </c>
      <c r="K31" s="58" t="s">
        <v>515</v>
      </c>
      <c r="L31" s="58"/>
      <c r="M31" s="58"/>
    </row>
    <row r="32" spans="1:13" customFormat="1">
      <c r="A32" s="58" t="s">
        <v>488</v>
      </c>
      <c r="B32" s="90" t="s">
        <v>1819</v>
      </c>
      <c r="C32" s="58" t="s">
        <v>516</v>
      </c>
      <c r="D32" s="58" t="s">
        <v>516</v>
      </c>
      <c r="E32" s="58" t="s">
        <v>516</v>
      </c>
      <c r="F32" s="58" t="s">
        <v>516</v>
      </c>
      <c r="G32" s="58" t="s">
        <v>516</v>
      </c>
      <c r="H32" s="58" t="s">
        <v>516</v>
      </c>
      <c r="I32" s="58" t="s">
        <v>516</v>
      </c>
      <c r="J32" s="58" t="s">
        <v>516</v>
      </c>
      <c r="K32" s="58" t="s">
        <v>516</v>
      </c>
      <c r="L32" s="58"/>
      <c r="M32" s="58"/>
    </row>
    <row r="33" spans="1:13" customFormat="1">
      <c r="A33" s="58" t="s">
        <v>488</v>
      </c>
      <c r="B33" s="90" t="s">
        <v>1820</v>
      </c>
      <c r="C33" s="58" t="s">
        <v>517</v>
      </c>
      <c r="D33" s="58" t="s">
        <v>517</v>
      </c>
      <c r="E33" s="58" t="s">
        <v>517</v>
      </c>
      <c r="F33" s="58" t="s">
        <v>517</v>
      </c>
      <c r="G33" s="58" t="s">
        <v>517</v>
      </c>
      <c r="H33" s="58" t="s">
        <v>517</v>
      </c>
      <c r="I33" s="58" t="s">
        <v>517</v>
      </c>
      <c r="J33" s="58" t="s">
        <v>517</v>
      </c>
      <c r="K33" s="58" t="s">
        <v>517</v>
      </c>
      <c r="L33" s="58"/>
      <c r="M33" s="58"/>
    </row>
    <row r="34" spans="1:13" customFormat="1">
      <c r="A34" s="58" t="s">
        <v>488</v>
      </c>
      <c r="B34" s="90" t="s">
        <v>1821</v>
      </c>
      <c r="C34" s="58" t="s">
        <v>518</v>
      </c>
      <c r="D34" s="58" t="s">
        <v>518</v>
      </c>
      <c r="E34" s="58" t="s">
        <v>518</v>
      </c>
      <c r="F34" s="58" t="s">
        <v>518</v>
      </c>
      <c r="G34" s="58" t="s">
        <v>518</v>
      </c>
      <c r="H34" s="58" t="s">
        <v>518</v>
      </c>
      <c r="I34" s="58" t="s">
        <v>518</v>
      </c>
      <c r="J34" s="58" t="s">
        <v>518</v>
      </c>
      <c r="K34" s="58" t="s">
        <v>518</v>
      </c>
      <c r="L34" s="58"/>
      <c r="M34" s="58"/>
    </row>
    <row r="35" spans="1:13" customFormat="1">
      <c r="A35" s="58" t="s">
        <v>488</v>
      </c>
      <c r="B35" s="90" t="s">
        <v>1822</v>
      </c>
      <c r="C35" s="58" t="s">
        <v>519</v>
      </c>
      <c r="D35" s="58" t="s">
        <v>519</v>
      </c>
      <c r="E35" s="58" t="s">
        <v>519</v>
      </c>
      <c r="F35" s="58" t="s">
        <v>519</v>
      </c>
      <c r="G35" s="58" t="s">
        <v>519</v>
      </c>
      <c r="H35" s="58" t="s">
        <v>519</v>
      </c>
      <c r="I35" s="58" t="s">
        <v>519</v>
      </c>
      <c r="J35" s="58" t="s">
        <v>519</v>
      </c>
      <c r="K35" s="58" t="s">
        <v>519</v>
      </c>
      <c r="L35" s="58"/>
      <c r="M35" s="58"/>
    </row>
    <row r="36" spans="1:13" customFormat="1">
      <c r="A36" s="58" t="s">
        <v>488</v>
      </c>
      <c r="B36" s="90" t="s">
        <v>1823</v>
      </c>
      <c r="C36" s="58" t="s">
        <v>520</v>
      </c>
      <c r="D36" s="58" t="s">
        <v>520</v>
      </c>
      <c r="E36" s="58" t="s">
        <v>520</v>
      </c>
      <c r="F36" s="58" t="s">
        <v>520</v>
      </c>
      <c r="G36" s="58" t="s">
        <v>520</v>
      </c>
      <c r="H36" s="58" t="s">
        <v>520</v>
      </c>
      <c r="I36" s="58" t="s">
        <v>520</v>
      </c>
      <c r="J36" s="58" t="s">
        <v>520</v>
      </c>
      <c r="K36" s="58" t="s">
        <v>520</v>
      </c>
      <c r="L36" s="58"/>
      <c r="M36" s="58"/>
    </row>
    <row r="37" spans="1:13" customFormat="1">
      <c r="A37" s="58" t="s">
        <v>488</v>
      </c>
      <c r="B37" s="90" t="s">
        <v>1828</v>
      </c>
      <c r="C37" s="58" t="s">
        <v>521</v>
      </c>
      <c r="D37" s="58" t="s">
        <v>521</v>
      </c>
      <c r="E37" s="58" t="s">
        <v>521</v>
      </c>
      <c r="F37" s="58" t="s">
        <v>521</v>
      </c>
      <c r="G37" s="58" t="s">
        <v>521</v>
      </c>
      <c r="H37" s="58" t="s">
        <v>521</v>
      </c>
      <c r="I37" s="58" t="s">
        <v>521</v>
      </c>
      <c r="J37" s="58" t="s">
        <v>521</v>
      </c>
      <c r="K37" s="58" t="s">
        <v>521</v>
      </c>
      <c r="L37" s="58"/>
      <c r="M37" s="58"/>
    </row>
    <row r="38" spans="1:13" customFormat="1">
      <c r="A38" s="58" t="s">
        <v>488</v>
      </c>
      <c r="B38" s="90" t="s">
        <v>1824</v>
      </c>
      <c r="C38" s="58" t="s">
        <v>522</v>
      </c>
      <c r="D38" s="58" t="s">
        <v>522</v>
      </c>
      <c r="E38" s="58" t="s">
        <v>522</v>
      </c>
      <c r="F38" s="58" t="s">
        <v>522</v>
      </c>
      <c r="G38" s="58" t="s">
        <v>522</v>
      </c>
      <c r="H38" s="58" t="s">
        <v>522</v>
      </c>
      <c r="I38" s="58" t="s">
        <v>522</v>
      </c>
      <c r="J38" s="58" t="s">
        <v>522</v>
      </c>
      <c r="K38" s="58" t="s">
        <v>522</v>
      </c>
      <c r="L38" s="58"/>
      <c r="M38" s="58"/>
    </row>
    <row r="39" spans="1:13" customFormat="1">
      <c r="A39" s="58" t="s">
        <v>488</v>
      </c>
      <c r="B39" s="90" t="s">
        <v>1825</v>
      </c>
      <c r="C39" s="58" t="s">
        <v>523</v>
      </c>
      <c r="D39" s="58" t="s">
        <v>523</v>
      </c>
      <c r="E39" s="58" t="s">
        <v>523</v>
      </c>
      <c r="F39" s="58" t="s">
        <v>523</v>
      </c>
      <c r="G39" s="58" t="s">
        <v>523</v>
      </c>
      <c r="H39" s="58" t="s">
        <v>523</v>
      </c>
      <c r="I39" s="58" t="s">
        <v>523</v>
      </c>
      <c r="J39" s="58" t="s">
        <v>523</v>
      </c>
      <c r="K39" s="58" t="s">
        <v>523</v>
      </c>
      <c r="L39" s="58"/>
      <c r="M39" s="58"/>
    </row>
    <row r="40" spans="1:13" customFormat="1">
      <c r="A40" s="58" t="s">
        <v>488</v>
      </c>
      <c r="B40" s="90" t="s">
        <v>1826</v>
      </c>
      <c r="C40" s="58" t="s">
        <v>524</v>
      </c>
      <c r="D40" s="58" t="s">
        <v>524</v>
      </c>
      <c r="E40" s="58" t="s">
        <v>524</v>
      </c>
      <c r="F40" s="58" t="s">
        <v>524</v>
      </c>
      <c r="G40" s="58" t="s">
        <v>524</v>
      </c>
      <c r="H40" s="58" t="s">
        <v>524</v>
      </c>
      <c r="I40" s="58" t="s">
        <v>524</v>
      </c>
      <c r="J40" s="58" t="s">
        <v>524</v>
      </c>
      <c r="K40" s="58" t="s">
        <v>524</v>
      </c>
      <c r="L40" s="58"/>
      <c r="M40" s="58"/>
    </row>
    <row r="41" spans="1:13" customFormat="1">
      <c r="A41" s="58" t="s">
        <v>488</v>
      </c>
      <c r="B41" s="90" t="s">
        <v>1827</v>
      </c>
      <c r="C41" s="58" t="s">
        <v>525</v>
      </c>
      <c r="D41" s="58" t="s">
        <v>525</v>
      </c>
      <c r="E41" s="58" t="s">
        <v>525</v>
      </c>
      <c r="F41" s="58" t="s">
        <v>525</v>
      </c>
      <c r="G41" s="58" t="s">
        <v>525</v>
      </c>
      <c r="H41" s="58" t="s">
        <v>525</v>
      </c>
      <c r="I41" s="58" t="s">
        <v>525</v>
      </c>
      <c r="J41" s="58" t="s">
        <v>525</v>
      </c>
      <c r="K41" s="58" t="s">
        <v>525</v>
      </c>
      <c r="L41" s="58"/>
      <c r="M41" s="58"/>
    </row>
    <row r="42" spans="1:13" customFormat="1">
      <c r="A42" s="58" t="s">
        <v>488</v>
      </c>
      <c r="B42" s="90" t="s">
        <v>1829</v>
      </c>
      <c r="C42" s="58" t="s">
        <v>526</v>
      </c>
      <c r="D42" s="58" t="s">
        <v>526</v>
      </c>
      <c r="E42" s="58" t="s">
        <v>526</v>
      </c>
      <c r="F42" s="58" t="s">
        <v>526</v>
      </c>
      <c r="G42" s="58" t="s">
        <v>526</v>
      </c>
      <c r="H42" s="58" t="s">
        <v>526</v>
      </c>
      <c r="I42" s="58" t="s">
        <v>526</v>
      </c>
      <c r="J42" s="58" t="s">
        <v>526</v>
      </c>
      <c r="K42" s="58" t="s">
        <v>526</v>
      </c>
      <c r="L42" s="58"/>
      <c r="M42" s="58"/>
    </row>
    <row r="43" spans="1:13" customFormat="1">
      <c r="A43" s="58" t="s">
        <v>488</v>
      </c>
      <c r="B43" s="90" t="s">
        <v>1830</v>
      </c>
      <c r="C43" s="58" t="s">
        <v>527</v>
      </c>
      <c r="D43" s="58" t="s">
        <v>527</v>
      </c>
      <c r="E43" s="58" t="s">
        <v>527</v>
      </c>
      <c r="F43" s="58" t="s">
        <v>527</v>
      </c>
      <c r="G43" s="58" t="s">
        <v>527</v>
      </c>
      <c r="H43" s="58" t="s">
        <v>527</v>
      </c>
      <c r="I43" s="58" t="s">
        <v>527</v>
      </c>
      <c r="J43" s="58" t="s">
        <v>527</v>
      </c>
      <c r="K43" s="58" t="s">
        <v>527</v>
      </c>
      <c r="L43" s="58"/>
      <c r="M43" s="58"/>
    </row>
    <row r="44" spans="1:13" customFormat="1">
      <c r="A44" s="58" t="s">
        <v>488</v>
      </c>
      <c r="B44" s="90" t="s">
        <v>1831</v>
      </c>
      <c r="C44" s="58" t="s">
        <v>528</v>
      </c>
      <c r="D44" s="58" t="s">
        <v>528</v>
      </c>
      <c r="E44" s="58" t="s">
        <v>528</v>
      </c>
      <c r="F44" s="58" t="s">
        <v>528</v>
      </c>
      <c r="G44" s="58" t="s">
        <v>528</v>
      </c>
      <c r="H44" s="58" t="s">
        <v>528</v>
      </c>
      <c r="I44" s="58" t="s">
        <v>528</v>
      </c>
      <c r="J44" s="58" t="s">
        <v>528</v>
      </c>
      <c r="K44" s="58" t="s">
        <v>528</v>
      </c>
      <c r="L44" s="58"/>
      <c r="M44" s="58"/>
    </row>
    <row r="45" spans="1:13" customFormat="1">
      <c r="A45" s="58" t="s">
        <v>488</v>
      </c>
      <c r="B45" s="90" t="s">
        <v>1832</v>
      </c>
      <c r="C45" s="58" t="s">
        <v>529</v>
      </c>
      <c r="D45" s="58" t="s">
        <v>529</v>
      </c>
      <c r="E45" s="58" t="s">
        <v>529</v>
      </c>
      <c r="F45" s="58" t="s">
        <v>529</v>
      </c>
      <c r="G45" s="58" t="s">
        <v>529</v>
      </c>
      <c r="H45" s="58" t="s">
        <v>529</v>
      </c>
      <c r="I45" s="58" t="s">
        <v>529</v>
      </c>
      <c r="J45" s="58" t="s">
        <v>529</v>
      </c>
      <c r="K45" s="58" t="s">
        <v>529</v>
      </c>
      <c r="L45" s="58"/>
      <c r="M45" s="58"/>
    </row>
    <row r="46" spans="1:13" customFormat="1">
      <c r="A46" s="58" t="s">
        <v>488</v>
      </c>
      <c r="B46" s="90" t="s">
        <v>1833</v>
      </c>
      <c r="C46" s="58" t="s">
        <v>530</v>
      </c>
      <c r="D46" s="58" t="s">
        <v>530</v>
      </c>
      <c r="E46" s="58" t="s">
        <v>530</v>
      </c>
      <c r="F46" s="58" t="s">
        <v>530</v>
      </c>
      <c r="G46" s="58" t="s">
        <v>530</v>
      </c>
      <c r="H46" s="58" t="s">
        <v>530</v>
      </c>
      <c r="I46" s="58" t="s">
        <v>530</v>
      </c>
      <c r="J46" s="58" t="s">
        <v>530</v>
      </c>
      <c r="K46" s="58" t="s">
        <v>530</v>
      </c>
      <c r="L46" s="58"/>
      <c r="M46" s="58"/>
    </row>
    <row r="47" spans="1:13" customFormat="1">
      <c r="A47" s="58" t="s">
        <v>488</v>
      </c>
      <c r="B47" s="90" t="s">
        <v>1834</v>
      </c>
      <c r="C47" s="58" t="s">
        <v>531</v>
      </c>
      <c r="D47" s="58" t="s">
        <v>531</v>
      </c>
      <c r="E47" s="58" t="s">
        <v>531</v>
      </c>
      <c r="F47" s="58" t="s">
        <v>531</v>
      </c>
      <c r="G47" s="58" t="s">
        <v>531</v>
      </c>
      <c r="H47" s="58" t="s">
        <v>531</v>
      </c>
      <c r="I47" s="58" t="s">
        <v>531</v>
      </c>
      <c r="J47" s="58" t="s">
        <v>531</v>
      </c>
      <c r="K47" s="58" t="s">
        <v>531</v>
      </c>
      <c r="L47" s="58"/>
      <c r="M47" s="58"/>
    </row>
    <row r="48" spans="1:13" customFormat="1">
      <c r="A48" s="58" t="s">
        <v>488</v>
      </c>
      <c r="B48" s="90" t="s">
        <v>1835</v>
      </c>
      <c r="C48" s="58" t="s">
        <v>532</v>
      </c>
      <c r="D48" s="58" t="s">
        <v>533</v>
      </c>
      <c r="E48" s="58" t="s">
        <v>532</v>
      </c>
      <c r="F48" s="58" t="s">
        <v>532</v>
      </c>
      <c r="G48" s="58" t="s">
        <v>532</v>
      </c>
      <c r="H48" s="58" t="s">
        <v>532</v>
      </c>
      <c r="I48" s="58" t="s">
        <v>532</v>
      </c>
      <c r="J48" s="58" t="s">
        <v>532</v>
      </c>
      <c r="K48" s="58" t="s">
        <v>532</v>
      </c>
      <c r="L48" s="58"/>
      <c r="M48" s="58"/>
    </row>
    <row r="49" spans="1:13" customFormat="1">
      <c r="A49" s="58"/>
      <c r="B49" s="58"/>
      <c r="C49" s="58"/>
      <c r="D49" s="58"/>
      <c r="E49" s="58"/>
      <c r="F49" s="58"/>
      <c r="G49" s="58"/>
      <c r="H49" s="58"/>
      <c r="I49" s="58"/>
      <c r="J49" s="58"/>
      <c r="K49" s="58"/>
      <c r="L49" s="58"/>
      <c r="M49" s="58"/>
    </row>
    <row r="50" spans="1:13" customFormat="1">
      <c r="A50" s="58" t="s">
        <v>534</v>
      </c>
      <c r="B50" s="58">
        <v>4</v>
      </c>
      <c r="C50" s="58" t="s">
        <v>535</v>
      </c>
      <c r="D50" s="58" t="s">
        <v>536</v>
      </c>
      <c r="E50" s="58" t="s">
        <v>535</v>
      </c>
      <c r="F50" s="58" t="s">
        <v>535</v>
      </c>
      <c r="G50" s="58" t="s">
        <v>535</v>
      </c>
      <c r="H50" s="58" t="s">
        <v>535</v>
      </c>
      <c r="I50" s="58" t="s">
        <v>535</v>
      </c>
      <c r="J50" s="58" t="s">
        <v>535</v>
      </c>
      <c r="K50" s="58" t="s">
        <v>535</v>
      </c>
      <c r="L50" s="58"/>
      <c r="M50" s="58"/>
    </row>
    <row r="51" spans="1:13" customFormat="1">
      <c r="A51" s="58" t="s">
        <v>534</v>
      </c>
      <c r="B51" s="58">
        <v>3</v>
      </c>
      <c r="C51" s="58" t="s">
        <v>537</v>
      </c>
      <c r="D51" s="58" t="s">
        <v>538</v>
      </c>
      <c r="E51" s="58" t="s">
        <v>537</v>
      </c>
      <c r="F51" s="58" t="s">
        <v>537</v>
      </c>
      <c r="G51" s="58" t="s">
        <v>537</v>
      </c>
      <c r="H51" s="58" t="s">
        <v>537</v>
      </c>
      <c r="I51" s="58" t="s">
        <v>537</v>
      </c>
      <c r="J51" s="58" t="s">
        <v>537</v>
      </c>
      <c r="K51" s="58" t="s">
        <v>537</v>
      </c>
      <c r="L51" s="58"/>
      <c r="M51" s="58"/>
    </row>
    <row r="52" spans="1:13" customFormat="1">
      <c r="A52" s="58" t="s">
        <v>534</v>
      </c>
      <c r="B52" s="58">
        <v>2</v>
      </c>
      <c r="C52" s="58" t="s">
        <v>539</v>
      </c>
      <c r="D52" s="58" t="s">
        <v>540</v>
      </c>
      <c r="E52" s="58" t="s">
        <v>539</v>
      </c>
      <c r="F52" s="58" t="s">
        <v>539</v>
      </c>
      <c r="G52" s="58" t="s">
        <v>539</v>
      </c>
      <c r="H52" s="58" t="s">
        <v>539</v>
      </c>
      <c r="I52" s="58" t="s">
        <v>539</v>
      </c>
      <c r="J52" s="58" t="s">
        <v>539</v>
      </c>
      <c r="K52" s="58" t="s">
        <v>539</v>
      </c>
      <c r="L52" s="58"/>
      <c r="M52" s="58"/>
    </row>
    <row r="53" spans="1:13" customFormat="1">
      <c r="A53" s="58" t="s">
        <v>534</v>
      </c>
      <c r="B53" s="58">
        <v>1</v>
      </c>
      <c r="C53" s="58" t="s">
        <v>541</v>
      </c>
      <c r="D53" s="58" t="s">
        <v>542</v>
      </c>
      <c r="E53" s="58" t="s">
        <v>541</v>
      </c>
      <c r="F53" s="58" t="s">
        <v>541</v>
      </c>
      <c r="G53" s="58" t="s">
        <v>541</v>
      </c>
      <c r="H53" s="58" t="s">
        <v>541</v>
      </c>
      <c r="I53" s="58" t="s">
        <v>541</v>
      </c>
      <c r="J53" s="58" t="s">
        <v>541</v>
      </c>
      <c r="K53" s="58" t="s">
        <v>541</v>
      </c>
      <c r="L53" s="58"/>
      <c r="M53" s="58"/>
    </row>
    <row r="54" spans="1:13" s="60" customFormat="1">
      <c r="A54" s="59" t="s">
        <v>534</v>
      </c>
      <c r="B54" s="59">
        <v>0</v>
      </c>
      <c r="C54" s="59" t="s">
        <v>543</v>
      </c>
      <c r="D54" s="59" t="s">
        <v>544</v>
      </c>
      <c r="E54" s="59" t="s">
        <v>543</v>
      </c>
      <c r="F54" s="59" t="s">
        <v>543</v>
      </c>
      <c r="G54" s="59" t="s">
        <v>543</v>
      </c>
      <c r="H54" s="59" t="s">
        <v>543</v>
      </c>
      <c r="I54" s="59" t="s">
        <v>543</v>
      </c>
      <c r="J54" s="59" t="s">
        <v>543</v>
      </c>
      <c r="K54" s="59" t="s">
        <v>543</v>
      </c>
      <c r="L54" s="59"/>
      <c r="M54" s="59"/>
    </row>
    <row r="55" spans="1:13" s="87" customFormat="1">
      <c r="A55" s="86"/>
      <c r="B55" s="86"/>
      <c r="C55" s="86"/>
      <c r="D55" s="86"/>
      <c r="E55" s="86"/>
      <c r="F55" s="86"/>
      <c r="G55" s="86"/>
      <c r="H55" s="86"/>
      <c r="I55" s="86"/>
      <c r="J55" s="86"/>
      <c r="K55" s="86"/>
      <c r="L55" s="86"/>
      <c r="M55" s="86"/>
    </row>
    <row r="56" spans="1:13" customFormat="1">
      <c r="A56" s="58" t="s">
        <v>458</v>
      </c>
      <c r="B56" s="90" t="s">
        <v>1972</v>
      </c>
      <c r="C56" s="58" t="s">
        <v>365</v>
      </c>
      <c r="D56" s="58" t="s">
        <v>545</v>
      </c>
      <c r="E56" s="58" t="s">
        <v>365</v>
      </c>
      <c r="F56" s="58" t="s">
        <v>365</v>
      </c>
      <c r="G56" s="58" t="s">
        <v>365</v>
      </c>
      <c r="H56" s="58" t="s">
        <v>365</v>
      </c>
      <c r="I56" s="58" t="s">
        <v>365</v>
      </c>
      <c r="J56" s="58" t="s">
        <v>365</v>
      </c>
      <c r="K56" s="58" t="s">
        <v>365</v>
      </c>
      <c r="L56" s="58"/>
      <c r="M56" s="58"/>
    </row>
    <row r="57" spans="1:13" customFormat="1">
      <c r="A57" s="58" t="s">
        <v>458</v>
      </c>
      <c r="B57" s="90" t="s">
        <v>1973</v>
      </c>
      <c r="C57" s="58" t="s">
        <v>546</v>
      </c>
      <c r="D57" s="58" t="s">
        <v>546</v>
      </c>
      <c r="E57" s="58" t="s">
        <v>546</v>
      </c>
      <c r="F57" s="58" t="s">
        <v>546</v>
      </c>
      <c r="G57" s="58" t="s">
        <v>546</v>
      </c>
      <c r="H57" s="58" t="s">
        <v>546</v>
      </c>
      <c r="I57" s="58" t="s">
        <v>546</v>
      </c>
      <c r="J57" s="58" t="s">
        <v>546</v>
      </c>
      <c r="K57" s="58" t="s">
        <v>546</v>
      </c>
      <c r="L57" s="58"/>
      <c r="M57" s="58"/>
    </row>
    <row r="58" spans="1:13" customFormat="1">
      <c r="A58" s="58" t="s">
        <v>458</v>
      </c>
      <c r="B58" s="90" t="s">
        <v>1974</v>
      </c>
      <c r="C58" s="58" t="s">
        <v>547</v>
      </c>
      <c r="D58" s="58" t="s">
        <v>547</v>
      </c>
      <c r="E58" s="58" t="s">
        <v>547</v>
      </c>
      <c r="F58" s="58" t="s">
        <v>547</v>
      </c>
      <c r="G58" s="58" t="s">
        <v>547</v>
      </c>
      <c r="H58" s="58" t="s">
        <v>547</v>
      </c>
      <c r="I58" s="58" t="s">
        <v>547</v>
      </c>
      <c r="J58" s="58" t="s">
        <v>547</v>
      </c>
      <c r="K58" s="58" t="s">
        <v>547</v>
      </c>
      <c r="L58" s="58"/>
      <c r="M58" s="58"/>
    </row>
    <row r="59" spans="1:13" customFormat="1">
      <c r="A59" s="58" t="s">
        <v>458</v>
      </c>
      <c r="B59" s="90" t="s">
        <v>1975</v>
      </c>
      <c r="C59" s="58" t="s">
        <v>490</v>
      </c>
      <c r="D59" s="58" t="s">
        <v>490</v>
      </c>
      <c r="E59" s="58" t="s">
        <v>490</v>
      </c>
      <c r="F59" s="58" t="s">
        <v>490</v>
      </c>
      <c r="G59" s="58" t="s">
        <v>490</v>
      </c>
      <c r="H59" s="58" t="s">
        <v>490</v>
      </c>
      <c r="I59" s="58" t="s">
        <v>490</v>
      </c>
      <c r="J59" s="58" t="s">
        <v>490</v>
      </c>
      <c r="K59" s="58" t="s">
        <v>490</v>
      </c>
      <c r="L59" s="58"/>
      <c r="M59" s="58"/>
    </row>
    <row r="60" spans="1:13" customFormat="1">
      <c r="A60" s="58" t="s">
        <v>458</v>
      </c>
      <c r="B60" s="90" t="s">
        <v>1976</v>
      </c>
      <c r="C60" s="58" t="s">
        <v>491</v>
      </c>
      <c r="D60" s="58" t="s">
        <v>491</v>
      </c>
      <c r="E60" s="58" t="s">
        <v>491</v>
      </c>
      <c r="F60" s="58" t="s">
        <v>491</v>
      </c>
      <c r="G60" s="58" t="s">
        <v>491</v>
      </c>
      <c r="H60" s="58" t="s">
        <v>491</v>
      </c>
      <c r="I60" s="58" t="s">
        <v>491</v>
      </c>
      <c r="J60" s="58" t="s">
        <v>491</v>
      </c>
      <c r="K60" s="58" t="s">
        <v>491</v>
      </c>
      <c r="L60" s="58"/>
      <c r="M60" s="58"/>
    </row>
    <row r="61" spans="1:13" customFormat="1">
      <c r="A61" s="58" t="s">
        <v>458</v>
      </c>
      <c r="B61" s="90" t="s">
        <v>1977</v>
      </c>
      <c r="C61" s="58" t="s">
        <v>548</v>
      </c>
      <c r="D61" s="58" t="s">
        <v>548</v>
      </c>
      <c r="E61" s="58" t="s">
        <v>548</v>
      </c>
      <c r="F61" s="58" t="s">
        <v>548</v>
      </c>
      <c r="G61" s="58" t="s">
        <v>548</v>
      </c>
      <c r="H61" s="58" t="s">
        <v>548</v>
      </c>
      <c r="I61" s="58" t="s">
        <v>548</v>
      </c>
      <c r="J61" s="58" t="s">
        <v>548</v>
      </c>
      <c r="K61" s="58" t="s">
        <v>548</v>
      </c>
      <c r="L61" s="58"/>
      <c r="M61" s="58"/>
    </row>
    <row r="62" spans="1:13" customFormat="1">
      <c r="A62" s="58" t="s">
        <v>458</v>
      </c>
      <c r="B62" s="90" t="s">
        <v>1978</v>
      </c>
      <c r="C62" s="58" t="s">
        <v>492</v>
      </c>
      <c r="D62" s="58" t="s">
        <v>492</v>
      </c>
      <c r="E62" s="58" t="s">
        <v>492</v>
      </c>
      <c r="F62" s="58" t="s">
        <v>492</v>
      </c>
      <c r="G62" s="58" t="s">
        <v>492</v>
      </c>
      <c r="H62" s="58" t="s">
        <v>492</v>
      </c>
      <c r="I62" s="58" t="s">
        <v>492</v>
      </c>
      <c r="J62" s="58" t="s">
        <v>492</v>
      </c>
      <c r="K62" s="58" t="s">
        <v>492</v>
      </c>
      <c r="L62" s="58"/>
      <c r="M62" s="58"/>
    </row>
    <row r="63" spans="1:13" customFormat="1">
      <c r="A63" s="58" t="s">
        <v>458</v>
      </c>
      <c r="B63" s="90" t="s">
        <v>1979</v>
      </c>
      <c r="C63" s="58" t="s">
        <v>493</v>
      </c>
      <c r="D63" s="58" t="s">
        <v>493</v>
      </c>
      <c r="E63" s="58" t="s">
        <v>493</v>
      </c>
      <c r="F63" s="58" t="s">
        <v>493</v>
      </c>
      <c r="G63" s="58" t="s">
        <v>493</v>
      </c>
      <c r="H63" s="58" t="s">
        <v>493</v>
      </c>
      <c r="I63" s="58" t="s">
        <v>493</v>
      </c>
      <c r="J63" s="58" t="s">
        <v>493</v>
      </c>
      <c r="K63" s="58" t="s">
        <v>493</v>
      </c>
      <c r="L63" s="58"/>
      <c r="M63" s="58"/>
    </row>
    <row r="64" spans="1:13" customFormat="1">
      <c r="A64" s="58" t="s">
        <v>458</v>
      </c>
      <c r="B64" s="90" t="s">
        <v>1980</v>
      </c>
      <c r="C64" s="58" t="s">
        <v>549</v>
      </c>
      <c r="D64" s="58" t="s">
        <v>549</v>
      </c>
      <c r="E64" s="58" t="s">
        <v>549</v>
      </c>
      <c r="F64" s="58" t="s">
        <v>549</v>
      </c>
      <c r="G64" s="58" t="s">
        <v>549</v>
      </c>
      <c r="H64" s="58" t="s">
        <v>549</v>
      </c>
      <c r="I64" s="58" t="s">
        <v>549</v>
      </c>
      <c r="J64" s="58" t="s">
        <v>549</v>
      </c>
      <c r="K64" s="58" t="s">
        <v>549</v>
      </c>
      <c r="L64" s="58"/>
      <c r="M64" s="58"/>
    </row>
    <row r="65" spans="1:13" customFormat="1">
      <c r="A65" s="58" t="s">
        <v>458</v>
      </c>
      <c r="B65" s="90" t="s">
        <v>1981</v>
      </c>
      <c r="C65" s="58" t="s">
        <v>550</v>
      </c>
      <c r="D65" s="58" t="s">
        <v>550</v>
      </c>
      <c r="E65" s="58" t="s">
        <v>550</v>
      </c>
      <c r="F65" s="58" t="s">
        <v>550</v>
      </c>
      <c r="G65" s="58" t="s">
        <v>550</v>
      </c>
      <c r="H65" s="58" t="s">
        <v>550</v>
      </c>
      <c r="I65" s="58" t="s">
        <v>550</v>
      </c>
      <c r="J65" s="58" t="s">
        <v>550</v>
      </c>
      <c r="K65" s="58" t="s">
        <v>550</v>
      </c>
      <c r="L65" s="58"/>
      <c r="M65" s="58"/>
    </row>
    <row r="66" spans="1:13" customFormat="1">
      <c r="A66" s="58" t="s">
        <v>458</v>
      </c>
      <c r="B66" s="90" t="s">
        <v>1983</v>
      </c>
      <c r="C66" s="58" t="s">
        <v>1982</v>
      </c>
      <c r="D66" s="58" t="s">
        <v>1982</v>
      </c>
      <c r="E66" s="58" t="s">
        <v>1982</v>
      </c>
      <c r="F66" s="58" t="s">
        <v>1982</v>
      </c>
      <c r="G66" s="58" t="s">
        <v>1982</v>
      </c>
      <c r="H66" s="58" t="s">
        <v>1982</v>
      </c>
      <c r="I66" s="58" t="s">
        <v>1982</v>
      </c>
      <c r="J66" s="58" t="s">
        <v>1982</v>
      </c>
      <c r="K66" s="58" t="s">
        <v>1982</v>
      </c>
      <c r="L66" s="58"/>
      <c r="M66" s="58"/>
    </row>
    <row r="67" spans="1:13" customFormat="1">
      <c r="A67" s="58" t="s">
        <v>458</v>
      </c>
      <c r="B67" s="90" t="s">
        <v>1835</v>
      </c>
      <c r="C67" s="58" t="s">
        <v>494</v>
      </c>
      <c r="D67" s="58" t="s">
        <v>533</v>
      </c>
      <c r="E67" s="58" t="s">
        <v>494</v>
      </c>
      <c r="F67" s="58" t="s">
        <v>494</v>
      </c>
      <c r="G67" s="58" t="s">
        <v>494</v>
      </c>
      <c r="H67" s="58" t="s">
        <v>494</v>
      </c>
      <c r="I67" s="58" t="s">
        <v>494</v>
      </c>
      <c r="J67" s="58" t="s">
        <v>494</v>
      </c>
      <c r="K67" s="58" t="s">
        <v>494</v>
      </c>
      <c r="L67" s="58"/>
      <c r="M67" s="58"/>
    </row>
    <row r="68" spans="1:13" customFormat="1">
      <c r="A68" s="58"/>
      <c r="B68" s="58"/>
      <c r="C68" s="58"/>
      <c r="D68" s="58"/>
      <c r="E68" s="58"/>
      <c r="F68" s="58"/>
      <c r="G68" s="58"/>
      <c r="H68" s="58"/>
      <c r="I68" s="58"/>
      <c r="J68" s="58"/>
      <c r="K68" s="58"/>
      <c r="L68" s="58"/>
      <c r="M68" s="58"/>
    </row>
    <row r="69" spans="1:13" customFormat="1">
      <c r="A69" s="58" t="s">
        <v>552</v>
      </c>
      <c r="B69" s="90" t="s">
        <v>552</v>
      </c>
      <c r="C69" s="58" t="s">
        <v>554</v>
      </c>
      <c r="D69" s="58" t="s">
        <v>553</v>
      </c>
      <c r="E69" s="58" t="s">
        <v>554</v>
      </c>
      <c r="F69" s="58" t="s">
        <v>554</v>
      </c>
      <c r="G69" s="58" t="s">
        <v>554</v>
      </c>
      <c r="H69" s="58" t="s">
        <v>554</v>
      </c>
      <c r="I69" s="58" t="s">
        <v>554</v>
      </c>
      <c r="J69" s="58" t="s">
        <v>554</v>
      </c>
      <c r="K69" s="58" t="s">
        <v>554</v>
      </c>
      <c r="L69" s="58"/>
      <c r="M69" s="58"/>
    </row>
    <row r="70" spans="1:13" customFormat="1">
      <c r="A70" s="58" t="s">
        <v>552</v>
      </c>
      <c r="B70" s="90" t="s">
        <v>1946</v>
      </c>
      <c r="C70" s="58" t="s">
        <v>556</v>
      </c>
      <c r="D70" s="58" t="s">
        <v>555</v>
      </c>
      <c r="E70" s="58" t="s">
        <v>556</v>
      </c>
      <c r="F70" s="58" t="s">
        <v>556</v>
      </c>
      <c r="G70" s="58" t="s">
        <v>556</v>
      </c>
      <c r="H70" s="58" t="s">
        <v>556</v>
      </c>
      <c r="I70" s="58" t="s">
        <v>556</v>
      </c>
      <c r="J70" s="58" t="s">
        <v>556</v>
      </c>
      <c r="K70" s="58" t="s">
        <v>556</v>
      </c>
      <c r="L70" s="58"/>
      <c r="M70" s="58"/>
    </row>
    <row r="71" spans="1:13" customFormat="1">
      <c r="A71" s="58" t="s">
        <v>552</v>
      </c>
      <c r="B71" s="90" t="s">
        <v>1632</v>
      </c>
      <c r="C71" s="58" t="s">
        <v>558</v>
      </c>
      <c r="D71" s="58" t="s">
        <v>557</v>
      </c>
      <c r="E71" s="58" t="s">
        <v>558</v>
      </c>
      <c r="F71" s="58" t="s">
        <v>558</v>
      </c>
      <c r="G71" s="58" t="s">
        <v>558</v>
      </c>
      <c r="H71" s="58" t="s">
        <v>558</v>
      </c>
      <c r="I71" s="58" t="s">
        <v>558</v>
      </c>
      <c r="J71" s="58" t="s">
        <v>558</v>
      </c>
      <c r="K71" s="58" t="s">
        <v>558</v>
      </c>
      <c r="L71" s="58"/>
      <c r="M71" s="58"/>
    </row>
    <row r="72" spans="1:13" customFormat="1">
      <c r="A72" s="58"/>
      <c r="B72" s="90"/>
      <c r="C72" s="58"/>
      <c r="D72" s="58"/>
      <c r="E72" s="58"/>
      <c r="F72" s="58"/>
      <c r="G72" s="58"/>
      <c r="H72" s="58"/>
      <c r="I72" s="58"/>
      <c r="J72" s="58"/>
      <c r="K72" s="58"/>
      <c r="L72" s="58"/>
      <c r="M72" s="58"/>
    </row>
    <row r="73" spans="1:13" customFormat="1">
      <c r="A73" s="58" t="s">
        <v>462</v>
      </c>
      <c r="B73" s="58">
        <v>1</v>
      </c>
      <c r="C73" s="58" t="s">
        <v>559</v>
      </c>
      <c r="D73" s="58" t="s">
        <v>560</v>
      </c>
      <c r="E73" s="58" t="s">
        <v>559</v>
      </c>
      <c r="F73" s="58" t="s">
        <v>559</v>
      </c>
      <c r="G73" s="58" t="s">
        <v>559</v>
      </c>
      <c r="H73" s="58" t="s">
        <v>559</v>
      </c>
      <c r="I73" s="58" t="s">
        <v>559</v>
      </c>
      <c r="J73" s="58" t="s">
        <v>559</v>
      </c>
      <c r="K73" s="58" t="s">
        <v>559</v>
      </c>
      <c r="L73" s="58"/>
      <c r="M73" s="58"/>
    </row>
    <row r="74" spans="1:13" customFormat="1">
      <c r="A74" s="58" t="s">
        <v>462</v>
      </c>
      <c r="B74" s="58">
        <v>2</v>
      </c>
      <c r="C74" s="58" t="s">
        <v>561</v>
      </c>
      <c r="D74" s="58" t="s">
        <v>562</v>
      </c>
      <c r="E74" s="58" t="s">
        <v>561</v>
      </c>
      <c r="F74" s="58" t="s">
        <v>561</v>
      </c>
      <c r="G74" s="58" t="s">
        <v>561</v>
      </c>
      <c r="H74" s="58" t="s">
        <v>561</v>
      </c>
      <c r="I74" s="58" t="s">
        <v>561</v>
      </c>
      <c r="J74" s="58" t="s">
        <v>561</v>
      </c>
      <c r="K74" s="58" t="s">
        <v>561</v>
      </c>
      <c r="L74" s="58"/>
      <c r="M74" s="58"/>
    </row>
    <row r="75" spans="1:13" customFormat="1">
      <c r="A75" s="58" t="s">
        <v>462</v>
      </c>
      <c r="B75" s="58">
        <v>3</v>
      </c>
      <c r="C75" s="58" t="s">
        <v>563</v>
      </c>
      <c r="D75" s="58" t="s">
        <v>564</v>
      </c>
      <c r="E75" s="58" t="s">
        <v>563</v>
      </c>
      <c r="F75" s="58" t="s">
        <v>563</v>
      </c>
      <c r="G75" s="58" t="s">
        <v>563</v>
      </c>
      <c r="H75" s="58" t="s">
        <v>563</v>
      </c>
      <c r="I75" s="58" t="s">
        <v>563</v>
      </c>
      <c r="J75" s="58" t="s">
        <v>563</v>
      </c>
      <c r="K75" s="58" t="s">
        <v>563</v>
      </c>
      <c r="L75" s="58"/>
      <c r="M75" s="58"/>
    </row>
    <row r="76" spans="1:13" customFormat="1">
      <c r="A76" s="58" t="s">
        <v>462</v>
      </c>
      <c r="B76" s="58">
        <v>4</v>
      </c>
      <c r="C76" s="58" t="s">
        <v>565</v>
      </c>
      <c r="D76" s="58" t="s">
        <v>566</v>
      </c>
      <c r="E76" s="58" t="s">
        <v>565</v>
      </c>
      <c r="F76" s="58" t="s">
        <v>565</v>
      </c>
      <c r="G76" s="58" t="s">
        <v>565</v>
      </c>
      <c r="H76" s="58" t="s">
        <v>565</v>
      </c>
      <c r="I76" s="58" t="s">
        <v>565</v>
      </c>
      <c r="J76" s="58" t="s">
        <v>565</v>
      </c>
      <c r="K76" s="58" t="s">
        <v>565</v>
      </c>
      <c r="L76" s="58"/>
      <c r="M76" s="58"/>
    </row>
    <row r="77" spans="1:13" customFormat="1">
      <c r="A77" s="58" t="s">
        <v>462</v>
      </c>
      <c r="B77" s="58">
        <v>5</v>
      </c>
      <c r="C77" s="58" t="s">
        <v>567</v>
      </c>
      <c r="D77" s="58" t="s">
        <v>568</v>
      </c>
      <c r="E77" s="58" t="s">
        <v>567</v>
      </c>
      <c r="F77" s="58" t="s">
        <v>567</v>
      </c>
      <c r="G77" s="58" t="s">
        <v>567</v>
      </c>
      <c r="H77" s="58" t="s">
        <v>567</v>
      </c>
      <c r="I77" s="58" t="s">
        <v>567</v>
      </c>
      <c r="J77" s="58" t="s">
        <v>567</v>
      </c>
      <c r="K77" s="58" t="s">
        <v>567</v>
      </c>
      <c r="L77" s="58"/>
      <c r="M77" s="58"/>
    </row>
    <row r="78" spans="1:13" customFormat="1">
      <c r="A78" s="58" t="s">
        <v>462</v>
      </c>
      <c r="B78" s="58">
        <v>6</v>
      </c>
      <c r="C78" s="58" t="s">
        <v>569</v>
      </c>
      <c r="D78" s="58" t="s">
        <v>570</v>
      </c>
      <c r="E78" s="58" t="s">
        <v>569</v>
      </c>
      <c r="F78" s="58" t="s">
        <v>569</v>
      </c>
      <c r="G78" s="58" t="s">
        <v>569</v>
      </c>
      <c r="H78" s="58" t="s">
        <v>569</v>
      </c>
      <c r="I78" s="58" t="s">
        <v>569</v>
      </c>
      <c r="J78" s="58" t="s">
        <v>569</v>
      </c>
      <c r="K78" s="58" t="s">
        <v>569</v>
      </c>
      <c r="L78" s="58"/>
      <c r="M78" s="58"/>
    </row>
    <row r="79" spans="1:13" customFormat="1">
      <c r="A79" s="58" t="s">
        <v>462</v>
      </c>
      <c r="B79" s="58">
        <v>7</v>
      </c>
      <c r="C79" s="58" t="s">
        <v>571</v>
      </c>
      <c r="D79" s="58" t="s">
        <v>572</v>
      </c>
      <c r="E79" s="58" t="s">
        <v>571</v>
      </c>
      <c r="F79" s="58" t="s">
        <v>571</v>
      </c>
      <c r="G79" s="58" t="s">
        <v>571</v>
      </c>
      <c r="H79" s="58" t="s">
        <v>571</v>
      </c>
      <c r="I79" s="58" t="s">
        <v>571</v>
      </c>
      <c r="J79" s="58" t="s">
        <v>571</v>
      </c>
      <c r="K79" s="58" t="s">
        <v>571</v>
      </c>
      <c r="L79" s="58"/>
      <c r="M79" s="58"/>
    </row>
    <row r="80" spans="1:13" customFormat="1">
      <c r="A80" s="58" t="s">
        <v>462</v>
      </c>
      <c r="B80" s="58">
        <v>8</v>
      </c>
      <c r="C80" s="58" t="s">
        <v>573</v>
      </c>
      <c r="D80" s="58" t="s">
        <v>574</v>
      </c>
      <c r="E80" s="58" t="s">
        <v>573</v>
      </c>
      <c r="F80" s="58" t="s">
        <v>573</v>
      </c>
      <c r="G80" s="58" t="s">
        <v>573</v>
      </c>
      <c r="H80" s="58" t="s">
        <v>573</v>
      </c>
      <c r="I80" s="58" t="s">
        <v>573</v>
      </c>
      <c r="J80" s="58" t="s">
        <v>573</v>
      </c>
      <c r="K80" s="58" t="s">
        <v>573</v>
      </c>
      <c r="L80" s="58"/>
      <c r="M80" s="58"/>
    </row>
    <row r="81" spans="1:13" customFormat="1">
      <c r="A81" s="58" t="s">
        <v>462</v>
      </c>
      <c r="B81" s="58">
        <v>9</v>
      </c>
      <c r="C81" s="58" t="s">
        <v>575</v>
      </c>
      <c r="D81" s="58" t="s">
        <v>576</v>
      </c>
      <c r="E81" s="58" t="s">
        <v>575</v>
      </c>
      <c r="F81" s="58" t="s">
        <v>575</v>
      </c>
      <c r="G81" s="58" t="s">
        <v>575</v>
      </c>
      <c r="H81" s="58" t="s">
        <v>575</v>
      </c>
      <c r="I81" s="58" t="s">
        <v>575</v>
      </c>
      <c r="J81" s="58" t="s">
        <v>575</v>
      </c>
      <c r="K81" s="58" t="s">
        <v>575</v>
      </c>
      <c r="L81" s="58"/>
      <c r="M81" s="58"/>
    </row>
    <row r="82" spans="1:13" customFormat="1">
      <c r="A82" s="58" t="s">
        <v>462</v>
      </c>
      <c r="B82" s="58">
        <v>10</v>
      </c>
      <c r="C82" s="58" t="s">
        <v>577</v>
      </c>
      <c r="D82" s="58" t="s">
        <v>578</v>
      </c>
      <c r="E82" s="58" t="s">
        <v>577</v>
      </c>
      <c r="F82" s="58" t="s">
        <v>577</v>
      </c>
      <c r="G82" s="58" t="s">
        <v>577</v>
      </c>
      <c r="H82" s="58" t="s">
        <v>577</v>
      </c>
      <c r="I82" s="58" t="s">
        <v>577</v>
      </c>
      <c r="J82" s="58" t="s">
        <v>577</v>
      </c>
      <c r="K82" s="58" t="s">
        <v>577</v>
      </c>
      <c r="L82" s="58"/>
      <c r="M82" s="58"/>
    </row>
    <row r="83" spans="1:13" customFormat="1">
      <c r="A83" s="58" t="s">
        <v>462</v>
      </c>
      <c r="B83" s="58">
        <v>11</v>
      </c>
      <c r="C83" s="58" t="s">
        <v>579</v>
      </c>
      <c r="D83" s="58" t="s">
        <v>580</v>
      </c>
      <c r="E83" s="58" t="s">
        <v>579</v>
      </c>
      <c r="F83" s="58" t="s">
        <v>579</v>
      </c>
      <c r="G83" s="58" t="s">
        <v>579</v>
      </c>
      <c r="H83" s="58" t="s">
        <v>579</v>
      </c>
      <c r="I83" s="58" t="s">
        <v>579</v>
      </c>
      <c r="J83" s="58" t="s">
        <v>579</v>
      </c>
      <c r="K83" s="58" t="s">
        <v>579</v>
      </c>
      <c r="L83" s="58"/>
      <c r="M83" s="58"/>
    </row>
    <row r="84" spans="1:13" customFormat="1">
      <c r="A84" s="58" t="s">
        <v>462</v>
      </c>
      <c r="B84" s="58">
        <v>-97</v>
      </c>
      <c r="C84" s="58" t="s">
        <v>581</v>
      </c>
      <c r="D84" s="58" t="s">
        <v>533</v>
      </c>
      <c r="E84" s="58" t="s">
        <v>581</v>
      </c>
      <c r="F84" s="58" t="s">
        <v>581</v>
      </c>
      <c r="G84" s="58" t="s">
        <v>581</v>
      </c>
      <c r="H84" s="58" t="s">
        <v>581</v>
      </c>
      <c r="I84" s="58" t="s">
        <v>581</v>
      </c>
      <c r="J84" s="58" t="s">
        <v>581</v>
      </c>
      <c r="K84" s="58" t="s">
        <v>581</v>
      </c>
      <c r="L84" s="58"/>
      <c r="M84" s="58"/>
    </row>
    <row r="85" spans="1:13" customFormat="1">
      <c r="A85" s="58"/>
      <c r="B85" s="58"/>
      <c r="C85" s="58"/>
      <c r="D85" s="58"/>
      <c r="E85" s="58"/>
      <c r="F85" s="58"/>
      <c r="G85" s="58"/>
      <c r="H85" s="58"/>
      <c r="I85" s="58"/>
      <c r="J85" s="58"/>
      <c r="K85" s="58"/>
      <c r="L85" s="58"/>
      <c r="M85" s="58"/>
    </row>
    <row r="86" spans="1:13" s="21" customFormat="1">
      <c r="A86" s="61" t="s">
        <v>460</v>
      </c>
      <c r="B86" s="91" t="s">
        <v>1935</v>
      </c>
      <c r="C86" s="61" t="s">
        <v>582</v>
      </c>
      <c r="D86" s="61" t="s">
        <v>582</v>
      </c>
      <c r="E86" s="61" t="s">
        <v>582</v>
      </c>
      <c r="F86" s="61" t="s">
        <v>582</v>
      </c>
      <c r="G86" s="61" t="s">
        <v>582</v>
      </c>
      <c r="H86" s="61" t="s">
        <v>582</v>
      </c>
      <c r="I86" s="61" t="s">
        <v>582</v>
      </c>
      <c r="J86" s="61" t="s">
        <v>582</v>
      </c>
      <c r="K86" s="61" t="s">
        <v>582</v>
      </c>
      <c r="L86" s="61"/>
      <c r="M86" s="61"/>
    </row>
    <row r="87" spans="1:13" customFormat="1">
      <c r="A87" s="58" t="s">
        <v>460</v>
      </c>
      <c r="B87" s="90" t="s">
        <v>1936</v>
      </c>
      <c r="C87" s="58" t="s">
        <v>583</v>
      </c>
      <c r="D87" s="58" t="s">
        <v>583</v>
      </c>
      <c r="E87" s="58" t="s">
        <v>583</v>
      </c>
      <c r="F87" s="58" t="s">
        <v>583</v>
      </c>
      <c r="G87" s="58" t="s">
        <v>583</v>
      </c>
      <c r="H87" s="58" t="s">
        <v>583</v>
      </c>
      <c r="I87" s="58" t="s">
        <v>583</v>
      </c>
      <c r="J87" s="58" t="s">
        <v>583</v>
      </c>
      <c r="K87" s="58" t="s">
        <v>583</v>
      </c>
      <c r="L87" s="58"/>
      <c r="M87" s="58"/>
    </row>
    <row r="88" spans="1:13" customFormat="1">
      <c r="A88" s="58" t="s">
        <v>460</v>
      </c>
      <c r="B88" s="90" t="s">
        <v>1937</v>
      </c>
      <c r="C88" s="58" t="s">
        <v>584</v>
      </c>
      <c r="D88" s="58" t="s">
        <v>584</v>
      </c>
      <c r="E88" s="58" t="s">
        <v>584</v>
      </c>
      <c r="F88" s="58" t="s">
        <v>584</v>
      </c>
      <c r="G88" s="58" t="s">
        <v>584</v>
      </c>
      <c r="H88" s="58" t="s">
        <v>584</v>
      </c>
      <c r="I88" s="58" t="s">
        <v>584</v>
      </c>
      <c r="J88" s="58" t="s">
        <v>584</v>
      </c>
      <c r="K88" s="58" t="s">
        <v>584</v>
      </c>
      <c r="L88" s="58"/>
      <c r="M88" s="58"/>
    </row>
    <row r="89" spans="1:13" customFormat="1">
      <c r="A89" s="58" t="s">
        <v>460</v>
      </c>
      <c r="B89" s="90" t="s">
        <v>1938</v>
      </c>
      <c r="C89" s="58" t="s">
        <v>585</v>
      </c>
      <c r="D89" s="58" t="s">
        <v>585</v>
      </c>
      <c r="E89" s="58" t="s">
        <v>585</v>
      </c>
      <c r="F89" s="58" t="s">
        <v>585</v>
      </c>
      <c r="G89" s="58" t="s">
        <v>585</v>
      </c>
      <c r="H89" s="58" t="s">
        <v>585</v>
      </c>
      <c r="I89" s="58" t="s">
        <v>585</v>
      </c>
      <c r="J89" s="58" t="s">
        <v>585</v>
      </c>
      <c r="K89" s="58" t="s">
        <v>585</v>
      </c>
      <c r="L89" s="58"/>
      <c r="M89" s="58"/>
    </row>
    <row r="90" spans="1:13" customFormat="1">
      <c r="A90" s="58" t="s">
        <v>460</v>
      </c>
      <c r="B90" s="90" t="s">
        <v>1939</v>
      </c>
      <c r="C90" s="58" t="s">
        <v>586</v>
      </c>
      <c r="D90" s="58" t="s">
        <v>586</v>
      </c>
      <c r="E90" s="58" t="s">
        <v>586</v>
      </c>
      <c r="F90" s="58" t="s">
        <v>586</v>
      </c>
      <c r="G90" s="58" t="s">
        <v>586</v>
      </c>
      <c r="H90" s="58" t="s">
        <v>586</v>
      </c>
      <c r="I90" s="58" t="s">
        <v>586</v>
      </c>
      <c r="J90" s="58" t="s">
        <v>586</v>
      </c>
      <c r="K90" s="58" t="s">
        <v>586</v>
      </c>
      <c r="L90" s="58"/>
      <c r="M90" s="58"/>
    </row>
    <row r="91" spans="1:13" customFormat="1">
      <c r="A91" s="58" t="s">
        <v>460</v>
      </c>
      <c r="B91" s="90" t="s">
        <v>1940</v>
      </c>
      <c r="C91" s="58" t="s">
        <v>587</v>
      </c>
      <c r="D91" s="58" t="s">
        <v>587</v>
      </c>
      <c r="E91" s="58" t="s">
        <v>587</v>
      </c>
      <c r="F91" s="58" t="s">
        <v>587</v>
      </c>
      <c r="G91" s="58" t="s">
        <v>587</v>
      </c>
      <c r="H91" s="58" t="s">
        <v>587</v>
      </c>
      <c r="I91" s="58" t="s">
        <v>587</v>
      </c>
      <c r="J91" s="58" t="s">
        <v>587</v>
      </c>
      <c r="K91" s="58" t="s">
        <v>587</v>
      </c>
      <c r="L91" s="58"/>
      <c r="M91" s="58"/>
    </row>
    <row r="92" spans="1:13" customFormat="1">
      <c r="A92" s="58" t="s">
        <v>460</v>
      </c>
      <c r="B92" s="90" t="s">
        <v>588</v>
      </c>
      <c r="C92" s="58" t="s">
        <v>588</v>
      </c>
      <c r="D92" s="58" t="s">
        <v>588</v>
      </c>
      <c r="E92" s="58" t="s">
        <v>588</v>
      </c>
      <c r="F92" s="58" t="s">
        <v>588</v>
      </c>
      <c r="G92" s="58" t="s">
        <v>588</v>
      </c>
      <c r="H92" s="58" t="s">
        <v>588</v>
      </c>
      <c r="I92" s="58" t="s">
        <v>588</v>
      </c>
      <c r="J92" s="58" t="s">
        <v>588</v>
      </c>
      <c r="K92" s="58" t="s">
        <v>588</v>
      </c>
      <c r="L92" s="58"/>
      <c r="M92" s="58"/>
    </row>
    <row r="93" spans="1:13" customFormat="1">
      <c r="A93" s="58" t="s">
        <v>460</v>
      </c>
      <c r="B93" s="90" t="s">
        <v>589</v>
      </c>
      <c r="C93" s="58" t="s">
        <v>589</v>
      </c>
      <c r="D93" s="58" t="s">
        <v>589</v>
      </c>
      <c r="E93" s="58" t="s">
        <v>589</v>
      </c>
      <c r="F93" s="58" t="s">
        <v>589</v>
      </c>
      <c r="G93" s="58" t="s">
        <v>589</v>
      </c>
      <c r="H93" s="58" t="s">
        <v>589</v>
      </c>
      <c r="I93" s="58" t="s">
        <v>589</v>
      </c>
      <c r="J93" s="58" t="s">
        <v>589</v>
      </c>
      <c r="K93" s="58" t="s">
        <v>589</v>
      </c>
      <c r="L93" s="58"/>
      <c r="M93" s="58"/>
    </row>
    <row r="94" spans="1:13" customFormat="1">
      <c r="A94" s="58" t="s">
        <v>460</v>
      </c>
      <c r="B94" s="90" t="s">
        <v>590</v>
      </c>
      <c r="C94" s="58" t="s">
        <v>590</v>
      </c>
      <c r="D94" s="58" t="s">
        <v>590</v>
      </c>
      <c r="E94" s="58" t="s">
        <v>590</v>
      </c>
      <c r="F94" s="58" t="s">
        <v>590</v>
      </c>
      <c r="G94" s="58" t="s">
        <v>590</v>
      </c>
      <c r="H94" s="58" t="s">
        <v>590</v>
      </c>
      <c r="I94" s="58" t="s">
        <v>590</v>
      </c>
      <c r="J94" s="58" t="s">
        <v>590</v>
      </c>
      <c r="K94" s="58" t="s">
        <v>590</v>
      </c>
      <c r="L94" s="58"/>
      <c r="M94" s="58"/>
    </row>
    <row r="95" spans="1:13" customFormat="1">
      <c r="A95" s="58" t="s">
        <v>460</v>
      </c>
      <c r="B95" s="90" t="s">
        <v>591</v>
      </c>
      <c r="C95" s="58" t="s">
        <v>591</v>
      </c>
      <c r="D95" s="58" t="s">
        <v>591</v>
      </c>
      <c r="E95" s="58" t="s">
        <v>591</v>
      </c>
      <c r="F95" s="58" t="s">
        <v>591</v>
      </c>
      <c r="G95" s="58" t="s">
        <v>591</v>
      </c>
      <c r="H95" s="58" t="s">
        <v>591</v>
      </c>
      <c r="I95" s="58" t="s">
        <v>591</v>
      </c>
      <c r="J95" s="58" t="s">
        <v>591</v>
      </c>
      <c r="K95" s="58" t="s">
        <v>591</v>
      </c>
      <c r="L95" s="58"/>
      <c r="M95" s="58"/>
    </row>
    <row r="96" spans="1:13" customFormat="1">
      <c r="A96" s="58" t="s">
        <v>460</v>
      </c>
      <c r="B96" s="90" t="s">
        <v>592</v>
      </c>
      <c r="C96" s="58" t="s">
        <v>593</v>
      </c>
      <c r="D96" s="58" t="s">
        <v>592</v>
      </c>
      <c r="E96" s="58" t="s">
        <v>593</v>
      </c>
      <c r="F96" s="58" t="s">
        <v>593</v>
      </c>
      <c r="G96" s="58" t="s">
        <v>593</v>
      </c>
      <c r="H96" s="58" t="s">
        <v>593</v>
      </c>
      <c r="I96" s="58" t="s">
        <v>593</v>
      </c>
      <c r="J96" s="58" t="s">
        <v>593</v>
      </c>
      <c r="K96" s="58" t="s">
        <v>593</v>
      </c>
      <c r="L96" s="58"/>
      <c r="M96" s="58"/>
    </row>
    <row r="97" spans="1:13" customFormat="1">
      <c r="A97" s="58" t="s">
        <v>460</v>
      </c>
      <c r="B97" s="90" t="s">
        <v>595</v>
      </c>
      <c r="C97" s="58" t="s">
        <v>595</v>
      </c>
      <c r="D97" s="58" t="s">
        <v>594</v>
      </c>
      <c r="E97" s="58" t="s">
        <v>595</v>
      </c>
      <c r="F97" s="58" t="s">
        <v>595</v>
      </c>
      <c r="G97" s="58" t="s">
        <v>595</v>
      </c>
      <c r="H97" s="58" t="s">
        <v>595</v>
      </c>
      <c r="I97" s="58" t="s">
        <v>595</v>
      </c>
      <c r="J97" s="58" t="s">
        <v>595</v>
      </c>
      <c r="K97" s="58" t="s">
        <v>595</v>
      </c>
      <c r="L97" s="58"/>
      <c r="M97" s="58"/>
    </row>
    <row r="98" spans="1:13" customFormat="1">
      <c r="A98" s="58" t="s">
        <v>460</v>
      </c>
      <c r="B98" s="90" t="s">
        <v>1941</v>
      </c>
      <c r="C98" s="58" t="s">
        <v>596</v>
      </c>
      <c r="D98" s="58" t="s">
        <v>596</v>
      </c>
      <c r="E98" s="58" t="s">
        <v>596</v>
      </c>
      <c r="F98" s="58" t="s">
        <v>596</v>
      </c>
      <c r="G98" s="58" t="s">
        <v>596</v>
      </c>
      <c r="H98" s="58" t="s">
        <v>596</v>
      </c>
      <c r="I98" s="58" t="s">
        <v>596</v>
      </c>
      <c r="J98" s="58" t="s">
        <v>596</v>
      </c>
      <c r="K98" s="58" t="s">
        <v>596</v>
      </c>
      <c r="L98" s="58"/>
      <c r="M98" s="58"/>
    </row>
    <row r="99" spans="1:13" customFormat="1">
      <c r="A99" s="58" t="s">
        <v>460</v>
      </c>
      <c r="B99" s="90" t="s">
        <v>1942</v>
      </c>
      <c r="C99" s="58" t="s">
        <v>598</v>
      </c>
      <c r="D99" s="58" t="s">
        <v>597</v>
      </c>
      <c r="E99" s="58" t="s">
        <v>598</v>
      </c>
      <c r="F99" s="58" t="s">
        <v>598</v>
      </c>
      <c r="G99" s="58" t="s">
        <v>598</v>
      </c>
      <c r="H99" s="58" t="s">
        <v>598</v>
      </c>
      <c r="I99" s="58" t="s">
        <v>598</v>
      </c>
      <c r="J99" s="58" t="s">
        <v>598</v>
      </c>
      <c r="K99" s="58" t="s">
        <v>598</v>
      </c>
      <c r="L99" s="58"/>
      <c r="M99" s="58"/>
    </row>
    <row r="100" spans="1:13" customFormat="1">
      <c r="A100" s="58"/>
      <c r="B100" s="58"/>
      <c r="C100" s="58"/>
      <c r="D100" s="58"/>
      <c r="E100" s="58"/>
      <c r="F100" s="58"/>
      <c r="G100" s="58"/>
      <c r="H100" s="58"/>
      <c r="I100" s="58"/>
      <c r="J100" s="58"/>
      <c r="K100" s="58"/>
      <c r="L100" s="58"/>
      <c r="M100" s="58"/>
    </row>
    <row r="101" spans="1:13">
      <c r="A101" s="7" t="s">
        <v>378</v>
      </c>
      <c r="B101" s="7">
        <v>0</v>
      </c>
      <c r="C101" s="7" t="s">
        <v>383</v>
      </c>
      <c r="D101" s="7" t="s">
        <v>379</v>
      </c>
      <c r="E101" s="95" t="s">
        <v>383</v>
      </c>
      <c r="F101" s="95" t="s">
        <v>383</v>
      </c>
      <c r="G101" s="95" t="s">
        <v>383</v>
      </c>
      <c r="H101" s="95" t="s">
        <v>383</v>
      </c>
      <c r="I101" s="95" t="s">
        <v>383</v>
      </c>
      <c r="J101" s="95" t="s">
        <v>383</v>
      </c>
      <c r="K101" s="95" t="s">
        <v>383</v>
      </c>
    </row>
    <row r="102" spans="1:13">
      <c r="A102" s="7" t="s">
        <v>378</v>
      </c>
      <c r="B102" s="7">
        <v>1</v>
      </c>
      <c r="C102" s="7" t="s">
        <v>384</v>
      </c>
      <c r="D102" s="7" t="s">
        <v>380</v>
      </c>
      <c r="E102" s="95" t="s">
        <v>384</v>
      </c>
      <c r="F102" s="95" t="s">
        <v>384</v>
      </c>
      <c r="G102" s="95" t="s">
        <v>384</v>
      </c>
      <c r="H102" s="95" t="s">
        <v>384</v>
      </c>
      <c r="I102" s="95" t="s">
        <v>384</v>
      </c>
      <c r="J102" s="95" t="s">
        <v>384</v>
      </c>
      <c r="K102" s="95" t="s">
        <v>384</v>
      </c>
    </row>
    <row r="103" spans="1:13">
      <c r="A103" s="7" t="s">
        <v>378</v>
      </c>
      <c r="B103" s="7">
        <v>2</v>
      </c>
      <c r="C103" s="7" t="s">
        <v>385</v>
      </c>
      <c r="D103" s="7" t="s">
        <v>381</v>
      </c>
      <c r="E103" s="95" t="s">
        <v>385</v>
      </c>
      <c r="F103" s="95" t="s">
        <v>385</v>
      </c>
      <c r="G103" s="95" t="s">
        <v>385</v>
      </c>
      <c r="H103" s="95" t="s">
        <v>385</v>
      </c>
      <c r="I103" s="95" t="s">
        <v>385</v>
      </c>
      <c r="J103" s="95" t="s">
        <v>385</v>
      </c>
      <c r="K103" s="95" t="s">
        <v>385</v>
      </c>
    </row>
    <row r="104" spans="1:13">
      <c r="A104" s="7" t="s">
        <v>378</v>
      </c>
      <c r="B104" s="7">
        <v>3</v>
      </c>
      <c r="C104" s="80" t="s">
        <v>386</v>
      </c>
      <c r="D104" s="7" t="s">
        <v>382</v>
      </c>
      <c r="E104" s="80" t="s">
        <v>386</v>
      </c>
      <c r="F104" s="80" t="s">
        <v>386</v>
      </c>
      <c r="G104" s="80" t="s">
        <v>386</v>
      </c>
      <c r="H104" s="80" t="s">
        <v>386</v>
      </c>
      <c r="I104" s="80" t="s">
        <v>386</v>
      </c>
      <c r="J104" s="80" t="s">
        <v>386</v>
      </c>
      <c r="K104" s="80" t="s">
        <v>386</v>
      </c>
    </row>
    <row r="105" spans="1:13">
      <c r="A105" s="78"/>
      <c r="C105" s="89"/>
      <c r="E105" s="89"/>
      <c r="F105" s="89"/>
      <c r="G105" s="89"/>
      <c r="H105" s="89"/>
      <c r="I105" s="89"/>
      <c r="J105" s="89"/>
      <c r="K105" s="89"/>
    </row>
    <row r="106" spans="1:13">
      <c r="A106" t="s">
        <v>392</v>
      </c>
      <c r="B106" s="7">
        <v>1</v>
      </c>
      <c r="C106" s="79" t="s">
        <v>393</v>
      </c>
      <c r="D106" s="7" t="s">
        <v>387</v>
      </c>
      <c r="E106" s="79" t="s">
        <v>393</v>
      </c>
      <c r="F106" s="79" t="s">
        <v>393</v>
      </c>
      <c r="G106" s="79" t="s">
        <v>393</v>
      </c>
      <c r="H106" s="79" t="s">
        <v>393</v>
      </c>
      <c r="I106" s="79" t="s">
        <v>393</v>
      </c>
      <c r="J106" s="79" t="s">
        <v>393</v>
      </c>
      <c r="K106" s="79" t="s">
        <v>393</v>
      </c>
    </row>
    <row r="107" spans="1:13">
      <c r="A107" t="s">
        <v>392</v>
      </c>
      <c r="B107" s="7">
        <v>2</v>
      </c>
      <c r="C107" s="7" t="s">
        <v>394</v>
      </c>
      <c r="D107" s="7" t="s">
        <v>388</v>
      </c>
      <c r="E107" s="95" t="s">
        <v>394</v>
      </c>
      <c r="F107" s="95" t="s">
        <v>394</v>
      </c>
      <c r="G107" s="95" t="s">
        <v>394</v>
      </c>
      <c r="H107" s="95" t="s">
        <v>394</v>
      </c>
      <c r="I107" s="95" t="s">
        <v>394</v>
      </c>
      <c r="J107" s="95" t="s">
        <v>394</v>
      </c>
      <c r="K107" s="95" t="s">
        <v>394</v>
      </c>
    </row>
    <row r="108" spans="1:13">
      <c r="A108" t="s">
        <v>392</v>
      </c>
      <c r="B108" s="7">
        <v>3</v>
      </c>
      <c r="C108" s="7" t="s">
        <v>395</v>
      </c>
      <c r="D108" s="7" t="s">
        <v>389</v>
      </c>
      <c r="E108" s="95" t="s">
        <v>395</v>
      </c>
      <c r="F108" s="95" t="s">
        <v>395</v>
      </c>
      <c r="G108" s="95" t="s">
        <v>395</v>
      </c>
      <c r="H108" s="95" t="s">
        <v>395</v>
      </c>
      <c r="I108" s="95" t="s">
        <v>395</v>
      </c>
      <c r="J108" s="95" t="s">
        <v>395</v>
      </c>
      <c r="K108" s="95" t="s">
        <v>395</v>
      </c>
    </row>
    <row r="109" spans="1:13">
      <c r="A109" t="s">
        <v>392</v>
      </c>
      <c r="B109" s="7">
        <v>4</v>
      </c>
      <c r="C109" s="7" t="s">
        <v>396</v>
      </c>
      <c r="D109" s="7" t="s">
        <v>390</v>
      </c>
      <c r="E109" s="95" t="s">
        <v>396</v>
      </c>
      <c r="F109" s="95" t="s">
        <v>396</v>
      </c>
      <c r="G109" s="95" t="s">
        <v>396</v>
      </c>
      <c r="H109" s="95" t="s">
        <v>396</v>
      </c>
      <c r="I109" s="95" t="s">
        <v>396</v>
      </c>
      <c r="J109" s="95" t="s">
        <v>396</v>
      </c>
      <c r="K109" s="95" t="s">
        <v>396</v>
      </c>
    </row>
    <row r="110" spans="1:13">
      <c r="A110" t="s">
        <v>392</v>
      </c>
      <c r="B110" s="7">
        <v>5</v>
      </c>
      <c r="C110" s="7" t="s">
        <v>397</v>
      </c>
      <c r="D110" s="7" t="s">
        <v>391</v>
      </c>
      <c r="E110" s="95" t="s">
        <v>397</v>
      </c>
      <c r="F110" s="95" t="s">
        <v>397</v>
      </c>
      <c r="G110" s="95" t="s">
        <v>397</v>
      </c>
      <c r="H110" s="95" t="s">
        <v>397</v>
      </c>
      <c r="I110" s="95" t="s">
        <v>397</v>
      </c>
      <c r="J110" s="95" t="s">
        <v>397</v>
      </c>
      <c r="K110" s="95" t="s">
        <v>397</v>
      </c>
    </row>
    <row r="111" spans="1:13">
      <c r="A111"/>
      <c r="B111" s="78"/>
      <c r="C111" s="78"/>
      <c r="D111" s="78"/>
      <c r="E111" s="78"/>
      <c r="F111" s="78"/>
      <c r="G111" s="78"/>
      <c r="H111" s="78"/>
      <c r="I111" s="78"/>
      <c r="J111" s="78"/>
      <c r="K111" s="78"/>
    </row>
    <row r="112" spans="1:13">
      <c r="A112" s="7" t="s">
        <v>399</v>
      </c>
      <c r="B112" s="7">
        <v>0</v>
      </c>
      <c r="C112" s="7" t="s">
        <v>376</v>
      </c>
      <c r="D112" s="7" t="s">
        <v>375</v>
      </c>
      <c r="E112" s="95" t="s">
        <v>376</v>
      </c>
      <c r="F112" s="95" t="s">
        <v>376</v>
      </c>
      <c r="G112" s="95" t="s">
        <v>376</v>
      </c>
      <c r="H112" s="95" t="s">
        <v>376</v>
      </c>
      <c r="I112" s="95" t="s">
        <v>376</v>
      </c>
      <c r="J112" s="95" t="s">
        <v>376</v>
      </c>
      <c r="K112" s="95" t="s">
        <v>376</v>
      </c>
    </row>
    <row r="113" spans="1:11">
      <c r="A113" s="7" t="s">
        <v>399</v>
      </c>
      <c r="B113" s="7">
        <v>0.5</v>
      </c>
      <c r="C113" s="7" t="s">
        <v>620</v>
      </c>
      <c r="D113" s="7" t="s">
        <v>628</v>
      </c>
      <c r="E113" s="95" t="s">
        <v>620</v>
      </c>
      <c r="F113" s="95" t="s">
        <v>620</v>
      </c>
      <c r="G113" s="95" t="s">
        <v>620</v>
      </c>
      <c r="H113" s="95" t="s">
        <v>620</v>
      </c>
      <c r="I113" s="95" t="s">
        <v>620</v>
      </c>
      <c r="J113" s="95" t="s">
        <v>620</v>
      </c>
      <c r="K113" s="95" t="s">
        <v>620</v>
      </c>
    </row>
    <row r="114" spans="1:11">
      <c r="A114" s="7" t="s">
        <v>399</v>
      </c>
      <c r="B114" s="7">
        <v>1</v>
      </c>
      <c r="C114" s="7" t="s">
        <v>621</v>
      </c>
      <c r="D114" s="7" t="s">
        <v>629</v>
      </c>
      <c r="E114" s="95" t="s">
        <v>621</v>
      </c>
      <c r="F114" s="95" t="s">
        <v>621</v>
      </c>
      <c r="G114" s="95" t="s">
        <v>621</v>
      </c>
      <c r="H114" s="95" t="s">
        <v>621</v>
      </c>
      <c r="I114" s="95" t="s">
        <v>621</v>
      </c>
      <c r="J114" s="95" t="s">
        <v>621</v>
      </c>
      <c r="K114" s="95" t="s">
        <v>621</v>
      </c>
    </row>
    <row r="115" spans="1:11">
      <c r="A115" s="7" t="s">
        <v>399</v>
      </c>
      <c r="B115" s="7">
        <v>2</v>
      </c>
      <c r="C115" s="7" t="s">
        <v>622</v>
      </c>
      <c r="D115" s="7" t="s">
        <v>630</v>
      </c>
      <c r="E115" s="95" t="s">
        <v>622</v>
      </c>
      <c r="F115" s="95" t="s">
        <v>622</v>
      </c>
      <c r="G115" s="95" t="s">
        <v>622</v>
      </c>
      <c r="H115" s="95" t="s">
        <v>622</v>
      </c>
      <c r="I115" s="95" t="s">
        <v>622</v>
      </c>
      <c r="J115" s="95" t="s">
        <v>622</v>
      </c>
      <c r="K115" s="95" t="s">
        <v>622</v>
      </c>
    </row>
    <row r="116" spans="1:11">
      <c r="A116" s="7" t="s">
        <v>399</v>
      </c>
      <c r="B116" s="7">
        <v>4</v>
      </c>
      <c r="C116" s="7" t="s">
        <v>623</v>
      </c>
      <c r="D116" s="7" t="s">
        <v>631</v>
      </c>
      <c r="E116" s="95" t="s">
        <v>623</v>
      </c>
      <c r="F116" s="95" t="s">
        <v>623</v>
      </c>
      <c r="G116" s="95" t="s">
        <v>623</v>
      </c>
      <c r="H116" s="95" t="s">
        <v>623</v>
      </c>
      <c r="I116" s="95" t="s">
        <v>623</v>
      </c>
      <c r="J116" s="95" t="s">
        <v>623</v>
      </c>
      <c r="K116" s="95" t="s">
        <v>623</v>
      </c>
    </row>
    <row r="117" spans="1:11">
      <c r="A117" s="7" t="s">
        <v>399</v>
      </c>
      <c r="B117" s="7">
        <v>8</v>
      </c>
      <c r="C117" s="7" t="s">
        <v>624</v>
      </c>
      <c r="D117" s="7" t="s">
        <v>632</v>
      </c>
      <c r="E117" s="95" t="s">
        <v>624</v>
      </c>
      <c r="F117" s="95" t="s">
        <v>624</v>
      </c>
      <c r="G117" s="95" t="s">
        <v>624</v>
      </c>
      <c r="H117" s="95" t="s">
        <v>624</v>
      </c>
      <c r="I117" s="95" t="s">
        <v>624</v>
      </c>
      <c r="J117" s="95" t="s">
        <v>624</v>
      </c>
      <c r="K117" s="95" t="s">
        <v>624</v>
      </c>
    </row>
    <row r="118" spans="1:11">
      <c r="A118" s="7" t="s">
        <v>399</v>
      </c>
      <c r="B118" s="7">
        <v>16</v>
      </c>
      <c r="C118" s="7" t="s">
        <v>625</v>
      </c>
      <c r="D118" s="7" t="s">
        <v>633</v>
      </c>
      <c r="E118" s="95" t="s">
        <v>625</v>
      </c>
      <c r="F118" s="95" t="s">
        <v>625</v>
      </c>
      <c r="G118" s="95" t="s">
        <v>625</v>
      </c>
      <c r="H118" s="95" t="s">
        <v>625</v>
      </c>
      <c r="I118" s="95" t="s">
        <v>625</v>
      </c>
      <c r="J118" s="95" t="s">
        <v>625</v>
      </c>
      <c r="K118" s="95" t="s">
        <v>625</v>
      </c>
    </row>
    <row r="119" spans="1:11">
      <c r="A119" s="7" t="s">
        <v>399</v>
      </c>
      <c r="B119" s="7">
        <v>32</v>
      </c>
      <c r="C119" s="7" t="s">
        <v>626</v>
      </c>
      <c r="D119" s="7" t="s">
        <v>634</v>
      </c>
      <c r="E119" s="95" t="s">
        <v>626</v>
      </c>
      <c r="F119" s="95" t="s">
        <v>626</v>
      </c>
      <c r="G119" s="95" t="s">
        <v>626</v>
      </c>
      <c r="H119" s="95" t="s">
        <v>626</v>
      </c>
      <c r="I119" s="95" t="s">
        <v>626</v>
      </c>
      <c r="J119" s="95" t="s">
        <v>626</v>
      </c>
      <c r="K119" s="95" t="s">
        <v>626</v>
      </c>
    </row>
    <row r="120" spans="1:11">
      <c r="A120" s="7" t="s">
        <v>399</v>
      </c>
      <c r="B120" s="7">
        <v>64</v>
      </c>
      <c r="C120" s="7" t="s">
        <v>627</v>
      </c>
      <c r="D120" s="7" t="s">
        <v>635</v>
      </c>
      <c r="E120" s="95" t="s">
        <v>627</v>
      </c>
      <c r="F120" s="95" t="s">
        <v>627</v>
      </c>
      <c r="G120" s="95" t="s">
        <v>627</v>
      </c>
      <c r="H120" s="95" t="s">
        <v>627</v>
      </c>
      <c r="I120" s="95" t="s">
        <v>627</v>
      </c>
      <c r="J120" s="95" t="s">
        <v>627</v>
      </c>
      <c r="K120" s="95" t="s">
        <v>627</v>
      </c>
    </row>
    <row r="121" spans="1:11">
      <c r="E121" s="95"/>
      <c r="F121" s="95"/>
      <c r="G121" s="95"/>
      <c r="H121" s="95"/>
      <c r="I121" s="95"/>
      <c r="J121" s="95"/>
      <c r="K121" s="95"/>
    </row>
    <row r="122" spans="1:11">
      <c r="A122" s="7" t="s">
        <v>400</v>
      </c>
      <c r="B122" s="7">
        <v>-2</v>
      </c>
      <c r="C122" s="7" t="s">
        <v>406</v>
      </c>
      <c r="D122" s="7" t="s">
        <v>401</v>
      </c>
      <c r="E122" s="95" t="s">
        <v>406</v>
      </c>
      <c r="F122" s="95" t="s">
        <v>406</v>
      </c>
      <c r="G122" s="95" t="s">
        <v>406</v>
      </c>
      <c r="H122" s="95" t="s">
        <v>406</v>
      </c>
      <c r="I122" s="95" t="s">
        <v>406</v>
      </c>
      <c r="J122" s="95" t="s">
        <v>406</v>
      </c>
      <c r="K122" s="95" t="s">
        <v>406</v>
      </c>
    </row>
    <row r="123" spans="1:11">
      <c r="A123" s="7" t="s">
        <v>400</v>
      </c>
      <c r="B123" s="7">
        <v>-1</v>
      </c>
      <c r="C123" s="7" t="s">
        <v>407</v>
      </c>
      <c r="D123" s="7" t="s">
        <v>402</v>
      </c>
      <c r="E123" s="95" t="s">
        <v>407</v>
      </c>
      <c r="F123" s="95" t="s">
        <v>407</v>
      </c>
      <c r="G123" s="95" t="s">
        <v>407</v>
      </c>
      <c r="H123" s="95" t="s">
        <v>407</v>
      </c>
      <c r="I123" s="95" t="s">
        <v>407</v>
      </c>
      <c r="J123" s="95" t="s">
        <v>407</v>
      </c>
      <c r="K123" s="95" t="s">
        <v>407</v>
      </c>
    </row>
    <row r="124" spans="1:11">
      <c r="A124" s="7" t="s">
        <v>400</v>
      </c>
      <c r="B124" s="7">
        <v>0</v>
      </c>
      <c r="C124" s="7" t="s">
        <v>410</v>
      </c>
      <c r="D124" s="7" t="s">
        <v>403</v>
      </c>
      <c r="E124" s="95" t="s">
        <v>410</v>
      </c>
      <c r="F124" s="95" t="s">
        <v>410</v>
      </c>
      <c r="G124" s="95" t="s">
        <v>410</v>
      </c>
      <c r="H124" s="95" t="s">
        <v>410</v>
      </c>
      <c r="I124" s="95" t="s">
        <v>410</v>
      </c>
      <c r="J124" s="95" t="s">
        <v>410</v>
      </c>
      <c r="K124" s="95" t="s">
        <v>410</v>
      </c>
    </row>
    <row r="125" spans="1:11">
      <c r="A125" s="7" t="s">
        <v>400</v>
      </c>
      <c r="B125" s="7">
        <v>1</v>
      </c>
      <c r="C125" s="7" t="s">
        <v>408</v>
      </c>
      <c r="D125" s="7" t="s">
        <v>404</v>
      </c>
      <c r="E125" s="95" t="s">
        <v>408</v>
      </c>
      <c r="F125" s="95" t="s">
        <v>408</v>
      </c>
      <c r="G125" s="95" t="s">
        <v>408</v>
      </c>
      <c r="H125" s="95" t="s">
        <v>408</v>
      </c>
      <c r="I125" s="95" t="s">
        <v>408</v>
      </c>
      <c r="J125" s="95" t="s">
        <v>408</v>
      </c>
      <c r="K125" s="95" t="s">
        <v>408</v>
      </c>
    </row>
    <row r="126" spans="1:11">
      <c r="A126" s="7" t="s">
        <v>400</v>
      </c>
      <c r="B126" s="7">
        <v>2</v>
      </c>
      <c r="C126" s="7" t="s">
        <v>409</v>
      </c>
      <c r="D126" s="7" t="s">
        <v>405</v>
      </c>
      <c r="E126" s="95" t="s">
        <v>409</v>
      </c>
      <c r="F126" s="95" t="s">
        <v>409</v>
      </c>
      <c r="G126" s="95" t="s">
        <v>409</v>
      </c>
      <c r="H126" s="95" t="s">
        <v>409</v>
      </c>
      <c r="I126" s="95" t="s">
        <v>409</v>
      </c>
      <c r="J126" s="95" t="s">
        <v>409</v>
      </c>
      <c r="K126" s="95" t="s">
        <v>409</v>
      </c>
    </row>
    <row r="127" spans="1:11">
      <c r="A127" s="7" t="s">
        <v>413</v>
      </c>
      <c r="B127">
        <v>0</v>
      </c>
      <c r="C127" t="s">
        <v>414</v>
      </c>
      <c r="D127" s="7" t="s">
        <v>417</v>
      </c>
      <c r="E127" s="93" t="s">
        <v>414</v>
      </c>
      <c r="F127" s="93" t="s">
        <v>414</v>
      </c>
      <c r="G127" s="93" t="s">
        <v>414</v>
      </c>
      <c r="H127" s="93" t="s">
        <v>414</v>
      </c>
      <c r="I127" s="93" t="s">
        <v>414</v>
      </c>
      <c r="J127" s="93" t="s">
        <v>414</v>
      </c>
      <c r="K127" s="93" t="s">
        <v>414</v>
      </c>
    </row>
    <row r="128" spans="1:11">
      <c r="A128" s="7" t="s">
        <v>413</v>
      </c>
      <c r="B128">
        <v>1</v>
      </c>
      <c r="C128" t="s">
        <v>415</v>
      </c>
      <c r="D128" s="7" t="s">
        <v>416</v>
      </c>
      <c r="E128" s="93" t="s">
        <v>415</v>
      </c>
      <c r="F128" s="93" t="s">
        <v>415</v>
      </c>
      <c r="G128" s="93" t="s">
        <v>415</v>
      </c>
      <c r="H128" s="93" t="s">
        <v>415</v>
      </c>
      <c r="I128" s="93" t="s">
        <v>415</v>
      </c>
      <c r="J128" s="93" t="s">
        <v>415</v>
      </c>
      <c r="K128" s="93" t="s">
        <v>415</v>
      </c>
    </row>
    <row r="129" spans="1:11">
      <c r="A129" s="7" t="s">
        <v>419</v>
      </c>
      <c r="B129" s="92" t="s">
        <v>1627</v>
      </c>
      <c r="C129" s="7" t="s">
        <v>423</v>
      </c>
      <c r="D129" s="7" t="s">
        <v>420</v>
      </c>
      <c r="E129" s="95" t="s">
        <v>423</v>
      </c>
      <c r="F129" s="95" t="s">
        <v>423</v>
      </c>
      <c r="G129" s="95" t="s">
        <v>423</v>
      </c>
      <c r="H129" s="95" t="s">
        <v>423</v>
      </c>
      <c r="I129" s="95" t="s">
        <v>423</v>
      </c>
      <c r="J129" s="95" t="s">
        <v>423</v>
      </c>
      <c r="K129" s="95" t="s">
        <v>423</v>
      </c>
    </row>
    <row r="130" spans="1:11">
      <c r="A130" s="7" t="s">
        <v>419</v>
      </c>
      <c r="B130" s="92" t="s">
        <v>1628</v>
      </c>
      <c r="C130" s="7" t="s">
        <v>424</v>
      </c>
      <c r="D130" s="7" t="s">
        <v>421</v>
      </c>
      <c r="E130" s="95" t="s">
        <v>424</v>
      </c>
      <c r="F130" s="95" t="s">
        <v>424</v>
      </c>
      <c r="G130" s="95" t="s">
        <v>424</v>
      </c>
      <c r="H130" s="95" t="s">
        <v>424</v>
      </c>
      <c r="I130" s="95" t="s">
        <v>424</v>
      </c>
      <c r="J130" s="95" t="s">
        <v>424</v>
      </c>
      <c r="K130" s="95" t="s">
        <v>424</v>
      </c>
    </row>
    <row r="131" spans="1:11">
      <c r="A131" s="7" t="s">
        <v>419</v>
      </c>
      <c r="B131" s="92" t="s">
        <v>1629</v>
      </c>
      <c r="C131" s="7" t="s">
        <v>425</v>
      </c>
      <c r="D131" s="7" t="s">
        <v>422</v>
      </c>
      <c r="E131" s="95" t="s">
        <v>425</v>
      </c>
      <c r="F131" s="95" t="s">
        <v>425</v>
      </c>
      <c r="G131" s="95" t="s">
        <v>425</v>
      </c>
      <c r="H131" s="95" t="s">
        <v>425</v>
      </c>
      <c r="I131" s="95" t="s">
        <v>425</v>
      </c>
      <c r="J131" s="95" t="s">
        <v>425</v>
      </c>
      <c r="K131" s="95" t="s">
        <v>425</v>
      </c>
    </row>
    <row r="132" spans="1:11">
      <c r="A132" s="7" t="s">
        <v>427</v>
      </c>
      <c r="B132" s="92" t="s">
        <v>1947</v>
      </c>
      <c r="C132" s="7" t="s">
        <v>367</v>
      </c>
      <c r="D132" s="7" t="s">
        <v>371</v>
      </c>
      <c r="E132" s="95" t="s">
        <v>367</v>
      </c>
      <c r="F132" s="95" t="s">
        <v>367</v>
      </c>
      <c r="G132" s="95" t="s">
        <v>367</v>
      </c>
      <c r="H132" s="95" t="s">
        <v>367</v>
      </c>
      <c r="I132" s="95" t="s">
        <v>367</v>
      </c>
      <c r="J132" s="95" t="s">
        <v>367</v>
      </c>
      <c r="K132" s="95" t="s">
        <v>367</v>
      </c>
    </row>
    <row r="133" spans="1:11">
      <c r="A133" s="7" t="s">
        <v>427</v>
      </c>
      <c r="B133" s="92" t="s">
        <v>364</v>
      </c>
      <c r="C133" s="7" t="s">
        <v>366</v>
      </c>
      <c r="D133" s="7" t="s">
        <v>370</v>
      </c>
      <c r="E133" s="95" t="s">
        <v>366</v>
      </c>
      <c r="F133" s="95" t="s">
        <v>366</v>
      </c>
      <c r="G133" s="95" t="s">
        <v>366</v>
      </c>
      <c r="H133" s="95" t="s">
        <v>366</v>
      </c>
      <c r="I133" s="95" t="s">
        <v>366</v>
      </c>
      <c r="J133" s="95" t="s">
        <v>366</v>
      </c>
      <c r="K133" s="95" t="s">
        <v>366</v>
      </c>
    </row>
    <row r="134" spans="1:11">
      <c r="A134" s="7" t="s">
        <v>427</v>
      </c>
      <c r="B134" s="88" t="s">
        <v>1949</v>
      </c>
      <c r="C134" s="7" t="s">
        <v>428</v>
      </c>
      <c r="D134" s="7" t="s">
        <v>374</v>
      </c>
      <c r="E134" s="95" t="s">
        <v>428</v>
      </c>
      <c r="F134" s="95" t="s">
        <v>428</v>
      </c>
      <c r="G134" s="95" t="s">
        <v>428</v>
      </c>
      <c r="H134" s="95" t="s">
        <v>428</v>
      </c>
      <c r="I134" s="95" t="s">
        <v>428</v>
      </c>
      <c r="J134" s="95" t="s">
        <v>428</v>
      </c>
      <c r="K134" s="95" t="s">
        <v>428</v>
      </c>
    </row>
    <row r="135" spans="1:11">
      <c r="A135" s="78"/>
      <c r="B135" s="78"/>
      <c r="C135" s="78"/>
      <c r="D135" s="78"/>
      <c r="E135" s="78"/>
      <c r="F135" s="78"/>
      <c r="G135" s="78"/>
      <c r="H135" s="78"/>
      <c r="I135" s="78"/>
      <c r="J135" s="78"/>
      <c r="K135" s="78"/>
    </row>
    <row r="136" spans="1:11">
      <c r="A136" t="s">
        <v>617</v>
      </c>
      <c r="B136" s="88" t="s">
        <v>1947</v>
      </c>
      <c r="C136" t="s">
        <v>367</v>
      </c>
      <c r="D136" t="s">
        <v>371</v>
      </c>
      <c r="E136" s="93" t="s">
        <v>367</v>
      </c>
      <c r="F136" s="93" t="s">
        <v>367</v>
      </c>
      <c r="G136" s="93" t="s">
        <v>367</v>
      </c>
      <c r="H136" s="93" t="s">
        <v>367</v>
      </c>
      <c r="I136" s="93" t="s">
        <v>367</v>
      </c>
      <c r="J136" s="93" t="s">
        <v>367</v>
      </c>
      <c r="K136" s="93" t="s">
        <v>367</v>
      </c>
    </row>
    <row r="137" spans="1:11">
      <c r="A137" t="s">
        <v>617</v>
      </c>
      <c r="B137" s="88" t="s">
        <v>364</v>
      </c>
      <c r="C137" t="s">
        <v>366</v>
      </c>
      <c r="D137" t="s">
        <v>370</v>
      </c>
      <c r="E137" s="93" t="s">
        <v>366</v>
      </c>
      <c r="F137" s="93" t="s">
        <v>366</v>
      </c>
      <c r="G137" s="93" t="s">
        <v>366</v>
      </c>
      <c r="H137" s="93" t="s">
        <v>366</v>
      </c>
      <c r="I137" s="93" t="s">
        <v>366</v>
      </c>
      <c r="J137" s="93" t="s">
        <v>366</v>
      </c>
      <c r="K137" s="93" t="s">
        <v>366</v>
      </c>
    </row>
    <row r="138" spans="1:11">
      <c r="A138" t="s">
        <v>617</v>
      </c>
      <c r="B138" s="88" t="s">
        <v>1948</v>
      </c>
      <c r="C138" t="s">
        <v>368</v>
      </c>
      <c r="D138" t="s">
        <v>369</v>
      </c>
      <c r="E138" s="93" t="s">
        <v>368</v>
      </c>
      <c r="F138" s="93" t="s">
        <v>368</v>
      </c>
      <c r="G138" s="93" t="s">
        <v>368</v>
      </c>
      <c r="H138" s="93" t="s">
        <v>368</v>
      </c>
      <c r="I138" s="93" t="s">
        <v>368</v>
      </c>
      <c r="J138" s="93" t="s">
        <v>368</v>
      </c>
      <c r="K138" s="93" t="s">
        <v>368</v>
      </c>
    </row>
    <row r="139" spans="1:11">
      <c r="A139"/>
      <c r="B139" s="88"/>
      <c r="C139"/>
      <c r="D139"/>
      <c r="E139" s="93"/>
      <c r="F139" s="93"/>
      <c r="G139" s="93"/>
      <c r="H139" s="93"/>
      <c r="I139" s="93"/>
      <c r="J139" s="93"/>
      <c r="K139" s="93"/>
    </row>
    <row r="140" spans="1:11">
      <c r="A140" t="s">
        <v>398</v>
      </c>
      <c r="B140" s="88" t="s">
        <v>1947</v>
      </c>
      <c r="C140" t="s">
        <v>367</v>
      </c>
      <c r="D140" t="s">
        <v>371</v>
      </c>
      <c r="E140" s="93" t="s">
        <v>367</v>
      </c>
      <c r="F140" s="93" t="s">
        <v>367</v>
      </c>
      <c r="G140" s="93" t="s">
        <v>367</v>
      </c>
      <c r="H140" s="93" t="s">
        <v>367</v>
      </c>
      <c r="I140" s="93" t="s">
        <v>367</v>
      </c>
      <c r="J140" s="93" t="s">
        <v>367</v>
      </c>
      <c r="K140" s="93" t="s">
        <v>367</v>
      </c>
    </row>
    <row r="141" spans="1:11">
      <c r="A141" t="s">
        <v>398</v>
      </c>
      <c r="B141" s="88" t="s">
        <v>364</v>
      </c>
      <c r="C141" t="s">
        <v>366</v>
      </c>
      <c r="D141" t="s">
        <v>370</v>
      </c>
      <c r="E141" s="93" t="s">
        <v>366</v>
      </c>
      <c r="F141" s="93" t="s">
        <v>366</v>
      </c>
      <c r="G141" s="93" t="s">
        <v>366</v>
      </c>
      <c r="H141" s="93" t="s">
        <v>366</v>
      </c>
      <c r="I141" s="93" t="s">
        <v>366</v>
      </c>
      <c r="J141" s="93" t="s">
        <v>366</v>
      </c>
      <c r="K141" s="93" t="s">
        <v>366</v>
      </c>
    </row>
    <row r="142" spans="1:11">
      <c r="A142" t="s">
        <v>398</v>
      </c>
      <c r="B142" s="88" t="s">
        <v>1948</v>
      </c>
      <c r="C142" t="s">
        <v>368</v>
      </c>
      <c r="D142" t="s">
        <v>369</v>
      </c>
      <c r="E142" s="93" t="s">
        <v>368</v>
      </c>
      <c r="F142" s="93" t="s">
        <v>368</v>
      </c>
      <c r="G142" s="93" t="s">
        <v>368</v>
      </c>
      <c r="H142" s="93" t="s">
        <v>368</v>
      </c>
      <c r="I142" s="93" t="s">
        <v>368</v>
      </c>
      <c r="J142" s="93" t="s">
        <v>368</v>
      </c>
      <c r="K142" s="93" t="s">
        <v>368</v>
      </c>
    </row>
    <row r="143" spans="1:11">
      <c r="A143" t="s">
        <v>398</v>
      </c>
      <c r="B143" s="88" t="s">
        <v>1949</v>
      </c>
      <c r="C143" s="7" t="s">
        <v>428</v>
      </c>
      <c r="D143" s="7" t="s">
        <v>374</v>
      </c>
      <c r="E143" s="95" t="s">
        <v>428</v>
      </c>
      <c r="F143" s="95" t="s">
        <v>428</v>
      </c>
      <c r="G143" s="95" t="s">
        <v>428</v>
      </c>
      <c r="H143" s="95" t="s">
        <v>428</v>
      </c>
      <c r="I143" s="95" t="s">
        <v>428</v>
      </c>
      <c r="J143" s="95" t="s">
        <v>428</v>
      </c>
      <c r="K143" s="95" t="s">
        <v>428</v>
      </c>
    </row>
    <row r="144" spans="1:11">
      <c r="A144" s="7" t="s">
        <v>429</v>
      </c>
      <c r="B144" s="88" t="s">
        <v>1947</v>
      </c>
      <c r="C144" s="7" t="s">
        <v>367</v>
      </c>
      <c r="D144" s="7" t="s">
        <v>371</v>
      </c>
      <c r="E144" s="95" t="s">
        <v>367</v>
      </c>
      <c r="F144" s="95" t="s">
        <v>367</v>
      </c>
      <c r="G144" s="95" t="s">
        <v>367</v>
      </c>
      <c r="H144" s="95" t="s">
        <v>367</v>
      </c>
      <c r="I144" s="95" t="s">
        <v>367</v>
      </c>
      <c r="J144" s="95" t="s">
        <v>367</v>
      </c>
      <c r="K144" s="95" t="s">
        <v>367</v>
      </c>
    </row>
    <row r="145" spans="1:11">
      <c r="A145" s="7" t="s">
        <v>429</v>
      </c>
      <c r="B145" s="88" t="s">
        <v>364</v>
      </c>
      <c r="C145" s="7" t="s">
        <v>366</v>
      </c>
      <c r="D145" s="7" t="s">
        <v>370</v>
      </c>
      <c r="E145" s="95" t="s">
        <v>366</v>
      </c>
      <c r="F145" s="95" t="s">
        <v>366</v>
      </c>
      <c r="G145" s="95" t="s">
        <v>366</v>
      </c>
      <c r="H145" s="95" t="s">
        <v>366</v>
      </c>
      <c r="I145" s="95" t="s">
        <v>366</v>
      </c>
      <c r="J145" s="95" t="s">
        <v>366</v>
      </c>
      <c r="K145" s="95" t="s">
        <v>366</v>
      </c>
    </row>
    <row r="146" spans="1:11">
      <c r="A146" s="7" t="s">
        <v>430</v>
      </c>
      <c r="B146" s="7">
        <v>1</v>
      </c>
      <c r="C146" s="7" t="s">
        <v>431</v>
      </c>
      <c r="D146" s="7" t="s">
        <v>433</v>
      </c>
      <c r="E146" s="95" t="s">
        <v>431</v>
      </c>
      <c r="F146" s="95" t="s">
        <v>431</v>
      </c>
      <c r="G146" s="95" t="s">
        <v>431</v>
      </c>
      <c r="H146" s="95" t="s">
        <v>431</v>
      </c>
      <c r="I146" s="95" t="s">
        <v>431</v>
      </c>
      <c r="J146" s="95" t="s">
        <v>431</v>
      </c>
      <c r="K146" s="95" t="s">
        <v>431</v>
      </c>
    </row>
    <row r="147" spans="1:11">
      <c r="A147" s="7" t="s">
        <v>430</v>
      </c>
      <c r="B147" s="7">
        <v>2</v>
      </c>
      <c r="C147" s="7" t="s">
        <v>432</v>
      </c>
      <c r="D147" s="7" t="s">
        <v>434</v>
      </c>
      <c r="E147" s="95" t="s">
        <v>432</v>
      </c>
      <c r="F147" s="95" t="s">
        <v>432</v>
      </c>
      <c r="G147" s="95" t="s">
        <v>432</v>
      </c>
      <c r="H147" s="95" t="s">
        <v>432</v>
      </c>
      <c r="I147" s="95" t="s">
        <v>432</v>
      </c>
      <c r="J147" s="95" t="s">
        <v>432</v>
      </c>
      <c r="K147" s="95" t="s">
        <v>432</v>
      </c>
    </row>
    <row r="148" spans="1:11">
      <c r="A148" s="7" t="s">
        <v>695</v>
      </c>
      <c r="B148" s="7">
        <v>2</v>
      </c>
      <c r="C148" s="7" t="s">
        <v>697</v>
      </c>
      <c r="D148" s="7" t="s">
        <v>696</v>
      </c>
      <c r="E148" s="95" t="s">
        <v>697</v>
      </c>
      <c r="F148" s="95" t="s">
        <v>697</v>
      </c>
      <c r="G148" s="95" t="s">
        <v>697</v>
      </c>
      <c r="H148" s="95" t="s">
        <v>697</v>
      </c>
      <c r="I148" s="95" t="s">
        <v>697</v>
      </c>
      <c r="J148" s="95" t="s">
        <v>697</v>
      </c>
      <c r="K148" s="95" t="s">
        <v>697</v>
      </c>
    </row>
    <row r="149" spans="1:11">
      <c r="A149" s="7" t="s">
        <v>695</v>
      </c>
      <c r="B149" s="7">
        <v>1</v>
      </c>
      <c r="C149" s="7" t="s">
        <v>699</v>
      </c>
      <c r="D149" s="7" t="s">
        <v>698</v>
      </c>
      <c r="E149" s="95" t="s">
        <v>699</v>
      </c>
      <c r="F149" s="95" t="s">
        <v>699</v>
      </c>
      <c r="G149" s="95" t="s">
        <v>699</v>
      </c>
      <c r="H149" s="95" t="s">
        <v>699</v>
      </c>
      <c r="I149" s="95" t="s">
        <v>699</v>
      </c>
      <c r="J149" s="95" t="s">
        <v>699</v>
      </c>
      <c r="K149" s="95" t="s">
        <v>699</v>
      </c>
    </row>
    <row r="150" spans="1:11">
      <c r="A150" s="7" t="s">
        <v>695</v>
      </c>
      <c r="B150" s="7">
        <v>0</v>
      </c>
      <c r="C150" s="7" t="s">
        <v>701</v>
      </c>
      <c r="D150" s="7" t="s">
        <v>700</v>
      </c>
      <c r="E150" s="95" t="s">
        <v>701</v>
      </c>
      <c r="F150" s="95" t="s">
        <v>701</v>
      </c>
      <c r="G150" s="95" t="s">
        <v>701</v>
      </c>
      <c r="H150" s="95" t="s">
        <v>701</v>
      </c>
      <c r="I150" s="95" t="s">
        <v>701</v>
      </c>
      <c r="J150" s="95" t="s">
        <v>701</v>
      </c>
      <c r="K150" s="95" t="s">
        <v>701</v>
      </c>
    </row>
    <row r="151" spans="1:11">
      <c r="A151" s="7" t="s">
        <v>695</v>
      </c>
      <c r="B151" s="7">
        <v>-1</v>
      </c>
      <c r="C151" s="7" t="s">
        <v>703</v>
      </c>
      <c r="D151" s="7" t="s">
        <v>702</v>
      </c>
      <c r="E151" s="95" t="s">
        <v>703</v>
      </c>
      <c r="F151" s="95" t="s">
        <v>703</v>
      </c>
      <c r="G151" s="95" t="s">
        <v>703</v>
      </c>
      <c r="H151" s="95" t="s">
        <v>703</v>
      </c>
      <c r="I151" s="95" t="s">
        <v>703</v>
      </c>
      <c r="J151" s="95" t="s">
        <v>703</v>
      </c>
      <c r="K151" s="95" t="s">
        <v>703</v>
      </c>
    </row>
    <row r="152" spans="1:11">
      <c r="A152" s="7" t="s">
        <v>695</v>
      </c>
      <c r="B152" s="7">
        <v>-2</v>
      </c>
      <c r="C152" s="7" t="s">
        <v>705</v>
      </c>
      <c r="D152" s="7" t="s">
        <v>704</v>
      </c>
      <c r="E152" s="95" t="s">
        <v>705</v>
      </c>
      <c r="F152" s="95" t="s">
        <v>705</v>
      </c>
      <c r="G152" s="95" t="s">
        <v>705</v>
      </c>
      <c r="H152" s="95" t="s">
        <v>705</v>
      </c>
      <c r="I152" s="95" t="s">
        <v>705</v>
      </c>
      <c r="J152" s="95" t="s">
        <v>705</v>
      </c>
      <c r="K152" s="95" t="s">
        <v>705</v>
      </c>
    </row>
    <row r="153" spans="1:11">
      <c r="A153" s="7" t="s">
        <v>695</v>
      </c>
      <c r="B153" s="7">
        <v>-888</v>
      </c>
      <c r="C153" s="7" t="s">
        <v>368</v>
      </c>
      <c r="D153" s="7" t="s">
        <v>369</v>
      </c>
      <c r="E153" s="95" t="s">
        <v>368</v>
      </c>
      <c r="F153" s="95" t="s">
        <v>368</v>
      </c>
      <c r="G153" s="95" t="s">
        <v>368</v>
      </c>
      <c r="H153" s="95" t="s">
        <v>368</v>
      </c>
      <c r="I153" s="95" t="s">
        <v>368</v>
      </c>
      <c r="J153" s="95" t="s">
        <v>368</v>
      </c>
      <c r="K153" s="95" t="s">
        <v>368</v>
      </c>
    </row>
    <row r="154" spans="1:11">
      <c r="A154" s="7" t="s">
        <v>695</v>
      </c>
      <c r="B154" s="7">
        <v>-999</v>
      </c>
      <c r="C154" s="7" t="s">
        <v>428</v>
      </c>
      <c r="D154" s="7" t="s">
        <v>374</v>
      </c>
      <c r="E154" s="95" t="s">
        <v>428</v>
      </c>
      <c r="F154" s="95" t="s">
        <v>428</v>
      </c>
      <c r="G154" s="95" t="s">
        <v>428</v>
      </c>
      <c r="H154" s="95" t="s">
        <v>428</v>
      </c>
      <c r="I154" s="95" t="s">
        <v>428</v>
      </c>
      <c r="J154" s="95" t="s">
        <v>428</v>
      </c>
      <c r="K154" s="95" t="s">
        <v>428</v>
      </c>
    </row>
    <row r="155" spans="1:11">
      <c r="A155" s="7" t="s">
        <v>730</v>
      </c>
      <c r="B155" s="7" t="s">
        <v>1630</v>
      </c>
      <c r="C155" s="7" t="s">
        <v>732</v>
      </c>
      <c r="D155" s="7" t="s">
        <v>731</v>
      </c>
      <c r="E155" s="95" t="s">
        <v>732</v>
      </c>
      <c r="F155" s="95" t="s">
        <v>732</v>
      </c>
      <c r="G155" s="95" t="s">
        <v>732</v>
      </c>
      <c r="H155" s="95" t="s">
        <v>732</v>
      </c>
      <c r="I155" s="95" t="s">
        <v>732</v>
      </c>
      <c r="J155" s="95" t="s">
        <v>732</v>
      </c>
      <c r="K155" s="95" t="s">
        <v>732</v>
      </c>
    </row>
    <row r="156" spans="1:11">
      <c r="A156" s="7" t="s">
        <v>730</v>
      </c>
      <c r="B156" s="7" t="s">
        <v>1631</v>
      </c>
      <c r="C156" s="7" t="s">
        <v>734</v>
      </c>
      <c r="D156" s="7" t="s">
        <v>733</v>
      </c>
      <c r="E156" s="95" t="s">
        <v>734</v>
      </c>
      <c r="F156" s="95" t="s">
        <v>734</v>
      </c>
      <c r="G156" s="95" t="s">
        <v>734</v>
      </c>
      <c r="H156" s="95" t="s">
        <v>734</v>
      </c>
      <c r="I156" s="95" t="s">
        <v>734</v>
      </c>
      <c r="J156" s="95" t="s">
        <v>734</v>
      </c>
      <c r="K156" s="95" t="s">
        <v>734</v>
      </c>
    </row>
    <row r="157" spans="1:11">
      <c r="A157" s="7" t="s">
        <v>730</v>
      </c>
      <c r="B157" s="7" t="s">
        <v>1632</v>
      </c>
      <c r="C157" s="7" t="s">
        <v>736</v>
      </c>
      <c r="D157" s="7" t="s">
        <v>735</v>
      </c>
      <c r="E157" s="95" t="s">
        <v>736</v>
      </c>
      <c r="F157" s="95" t="s">
        <v>736</v>
      </c>
      <c r="G157" s="95" t="s">
        <v>736</v>
      </c>
      <c r="H157" s="95" t="s">
        <v>736</v>
      </c>
      <c r="I157" s="95" t="s">
        <v>736</v>
      </c>
      <c r="J157" s="95" t="s">
        <v>736</v>
      </c>
      <c r="K157" s="95" t="s">
        <v>736</v>
      </c>
    </row>
    <row r="158" spans="1:11">
      <c r="A158" s="7" t="s">
        <v>737</v>
      </c>
      <c r="B158" s="7">
        <v>3</v>
      </c>
      <c r="C158" s="7" t="s">
        <v>739</v>
      </c>
      <c r="D158" s="7" t="s">
        <v>738</v>
      </c>
      <c r="E158" s="95" t="s">
        <v>739</v>
      </c>
      <c r="F158" s="95" t="s">
        <v>739</v>
      </c>
      <c r="G158" s="95" t="s">
        <v>739</v>
      </c>
      <c r="H158" s="95" t="s">
        <v>739</v>
      </c>
      <c r="I158" s="95" t="s">
        <v>739</v>
      </c>
      <c r="J158" s="95" t="s">
        <v>739</v>
      </c>
      <c r="K158" s="95" t="s">
        <v>739</v>
      </c>
    </row>
    <row r="159" spans="1:11">
      <c r="A159" s="7" t="s">
        <v>737</v>
      </c>
      <c r="B159" s="7">
        <v>2</v>
      </c>
      <c r="C159" s="7" t="s">
        <v>741</v>
      </c>
      <c r="D159" s="7" t="s">
        <v>740</v>
      </c>
      <c r="E159" s="95" t="s">
        <v>741</v>
      </c>
      <c r="F159" s="95" t="s">
        <v>741</v>
      </c>
      <c r="G159" s="95" t="s">
        <v>741</v>
      </c>
      <c r="H159" s="95" t="s">
        <v>741</v>
      </c>
      <c r="I159" s="95" t="s">
        <v>741</v>
      </c>
      <c r="J159" s="95" t="s">
        <v>741</v>
      </c>
      <c r="K159" s="95" t="s">
        <v>741</v>
      </c>
    </row>
    <row r="160" spans="1:11">
      <c r="A160" s="7" t="s">
        <v>737</v>
      </c>
      <c r="B160" s="7">
        <v>1</v>
      </c>
      <c r="C160" s="7" t="s">
        <v>743</v>
      </c>
      <c r="D160" s="7" t="s">
        <v>742</v>
      </c>
      <c r="E160" s="95" t="s">
        <v>743</v>
      </c>
      <c r="F160" s="95" t="s">
        <v>743</v>
      </c>
      <c r="G160" s="95" t="s">
        <v>743</v>
      </c>
      <c r="H160" s="95" t="s">
        <v>743</v>
      </c>
      <c r="I160" s="95" t="s">
        <v>743</v>
      </c>
      <c r="J160" s="95" t="s">
        <v>743</v>
      </c>
      <c r="K160" s="95" t="s">
        <v>743</v>
      </c>
    </row>
    <row r="161" spans="1:11">
      <c r="A161" s="7" t="s">
        <v>737</v>
      </c>
      <c r="B161" s="7">
        <v>0</v>
      </c>
      <c r="C161" s="7" t="s">
        <v>745</v>
      </c>
      <c r="D161" s="7" t="s">
        <v>744</v>
      </c>
      <c r="E161" s="95" t="s">
        <v>745</v>
      </c>
      <c r="F161" s="95" t="s">
        <v>745</v>
      </c>
      <c r="G161" s="95" t="s">
        <v>745</v>
      </c>
      <c r="H161" s="95" t="s">
        <v>745</v>
      </c>
      <c r="I161" s="95" t="s">
        <v>745</v>
      </c>
      <c r="J161" s="95" t="s">
        <v>745</v>
      </c>
      <c r="K161" s="95" t="s">
        <v>745</v>
      </c>
    </row>
    <row r="162" spans="1:11">
      <c r="A162" s="7" t="s">
        <v>746</v>
      </c>
      <c r="B162" s="7">
        <v>1</v>
      </c>
      <c r="C162" s="7" t="s">
        <v>748</v>
      </c>
      <c r="D162" s="7" t="s">
        <v>747</v>
      </c>
      <c r="E162" s="95" t="s">
        <v>748</v>
      </c>
      <c r="F162" s="95" t="s">
        <v>748</v>
      </c>
      <c r="G162" s="95" t="s">
        <v>748</v>
      </c>
      <c r="H162" s="95" t="s">
        <v>748</v>
      </c>
      <c r="I162" s="95" t="s">
        <v>748</v>
      </c>
      <c r="J162" s="95" t="s">
        <v>748</v>
      </c>
      <c r="K162" s="95" t="s">
        <v>748</v>
      </c>
    </row>
    <row r="163" spans="1:11">
      <c r="A163" s="7" t="s">
        <v>746</v>
      </c>
      <c r="B163" s="7">
        <v>0</v>
      </c>
      <c r="C163" s="7" t="s">
        <v>750</v>
      </c>
      <c r="D163" s="7" t="s">
        <v>749</v>
      </c>
      <c r="E163" s="95" t="s">
        <v>750</v>
      </c>
      <c r="F163" s="95" t="s">
        <v>750</v>
      </c>
      <c r="G163" s="95" t="s">
        <v>750</v>
      </c>
      <c r="H163" s="95" t="s">
        <v>750</v>
      </c>
      <c r="I163" s="95" t="s">
        <v>750</v>
      </c>
      <c r="J163" s="95" t="s">
        <v>750</v>
      </c>
      <c r="K163" s="95" t="s">
        <v>750</v>
      </c>
    </row>
    <row r="164" spans="1:11">
      <c r="E164" s="95"/>
      <c r="F164" s="95"/>
      <c r="G164" s="95"/>
      <c r="H164" s="95"/>
      <c r="I164" s="95"/>
      <c r="J164" s="95"/>
      <c r="K164" s="95"/>
    </row>
    <row r="165" spans="1:11">
      <c r="A165" s="7" t="s">
        <v>751</v>
      </c>
      <c r="B165" s="7">
        <v>1</v>
      </c>
      <c r="C165" s="7" t="s">
        <v>1854</v>
      </c>
      <c r="D165" t="s">
        <v>1870</v>
      </c>
      <c r="E165" s="95" t="s">
        <v>1854</v>
      </c>
      <c r="F165" s="95" t="s">
        <v>1854</v>
      </c>
      <c r="G165" s="95" t="s">
        <v>1854</v>
      </c>
      <c r="H165" s="95" t="s">
        <v>1854</v>
      </c>
      <c r="I165" s="95" t="s">
        <v>1854</v>
      </c>
      <c r="J165" s="95" t="s">
        <v>1854</v>
      </c>
      <c r="K165" s="95" t="s">
        <v>1854</v>
      </c>
    </row>
    <row r="166" spans="1:11">
      <c r="A166" s="7" t="s">
        <v>751</v>
      </c>
      <c r="B166" s="7">
        <v>2</v>
      </c>
      <c r="C166" s="7" t="s">
        <v>1855</v>
      </c>
      <c r="D166" t="s">
        <v>1871</v>
      </c>
      <c r="E166" s="95" t="s">
        <v>1855</v>
      </c>
      <c r="F166" s="95" t="s">
        <v>1855</v>
      </c>
      <c r="G166" s="95" t="s">
        <v>1855</v>
      </c>
      <c r="H166" s="95" t="s">
        <v>1855</v>
      </c>
      <c r="I166" s="95" t="s">
        <v>1855</v>
      </c>
      <c r="J166" s="95" t="s">
        <v>1855</v>
      </c>
      <c r="K166" s="95" t="s">
        <v>1855</v>
      </c>
    </row>
    <row r="167" spans="1:11">
      <c r="A167" s="7" t="s">
        <v>751</v>
      </c>
      <c r="B167" s="7">
        <v>3</v>
      </c>
      <c r="C167" s="7" t="s">
        <v>1856</v>
      </c>
      <c r="D167" t="s">
        <v>1872</v>
      </c>
      <c r="E167" s="95" t="s">
        <v>1856</v>
      </c>
      <c r="F167" s="95" t="s">
        <v>1856</v>
      </c>
      <c r="G167" s="95" t="s">
        <v>1856</v>
      </c>
      <c r="H167" s="95" t="s">
        <v>1856</v>
      </c>
      <c r="I167" s="95" t="s">
        <v>1856</v>
      </c>
      <c r="J167" s="95" t="s">
        <v>1856</v>
      </c>
      <c r="K167" s="95" t="s">
        <v>1856</v>
      </c>
    </row>
    <row r="168" spans="1:11">
      <c r="A168" s="7" t="s">
        <v>751</v>
      </c>
      <c r="B168" s="7">
        <v>4</v>
      </c>
      <c r="C168" s="7" t="s">
        <v>1857</v>
      </c>
      <c r="D168" t="s">
        <v>1873</v>
      </c>
      <c r="E168" s="95" t="s">
        <v>1857</v>
      </c>
      <c r="F168" s="95" t="s">
        <v>1857</v>
      </c>
      <c r="G168" s="95" t="s">
        <v>1857</v>
      </c>
      <c r="H168" s="95" t="s">
        <v>1857</v>
      </c>
      <c r="I168" s="95" t="s">
        <v>1857</v>
      </c>
      <c r="J168" s="95" t="s">
        <v>1857</v>
      </c>
      <c r="K168" s="95" t="s">
        <v>1857</v>
      </c>
    </row>
    <row r="169" spans="1:11">
      <c r="A169" s="7" t="s">
        <v>751</v>
      </c>
      <c r="B169" s="7">
        <v>5</v>
      </c>
      <c r="C169" s="7" t="s">
        <v>1858</v>
      </c>
      <c r="D169" t="s">
        <v>1874</v>
      </c>
      <c r="E169" s="95" t="s">
        <v>1858</v>
      </c>
      <c r="F169" s="95" t="s">
        <v>1858</v>
      </c>
      <c r="G169" s="95" t="s">
        <v>1858</v>
      </c>
      <c r="H169" s="95" t="s">
        <v>1858</v>
      </c>
      <c r="I169" s="95" t="s">
        <v>1858</v>
      </c>
      <c r="J169" s="95" t="s">
        <v>1858</v>
      </c>
      <c r="K169" s="95" t="s">
        <v>1858</v>
      </c>
    </row>
    <row r="170" spans="1:11">
      <c r="A170" s="7" t="s">
        <v>751</v>
      </c>
      <c r="B170" s="7">
        <v>6</v>
      </c>
      <c r="C170" s="7" t="s">
        <v>1859</v>
      </c>
      <c r="D170" t="s">
        <v>1875</v>
      </c>
      <c r="E170" s="95" t="s">
        <v>1859</v>
      </c>
      <c r="F170" s="95" t="s">
        <v>1859</v>
      </c>
      <c r="G170" s="95" t="s">
        <v>1859</v>
      </c>
      <c r="H170" s="95" t="s">
        <v>1859</v>
      </c>
      <c r="I170" s="95" t="s">
        <v>1859</v>
      </c>
      <c r="J170" s="95" t="s">
        <v>1859</v>
      </c>
      <c r="K170" s="95" t="s">
        <v>1859</v>
      </c>
    </row>
    <row r="171" spans="1:11">
      <c r="A171" s="7" t="s">
        <v>751</v>
      </c>
      <c r="B171" s="7">
        <v>7</v>
      </c>
      <c r="C171" s="7" t="s">
        <v>1860</v>
      </c>
      <c r="D171" t="s">
        <v>1876</v>
      </c>
      <c r="E171" s="95" t="s">
        <v>1860</v>
      </c>
      <c r="F171" s="95" t="s">
        <v>1860</v>
      </c>
      <c r="G171" s="95" t="s">
        <v>1860</v>
      </c>
      <c r="H171" s="95" t="s">
        <v>1860</v>
      </c>
      <c r="I171" s="95" t="s">
        <v>1860</v>
      </c>
      <c r="J171" s="95" t="s">
        <v>1860</v>
      </c>
      <c r="K171" s="95" t="s">
        <v>1860</v>
      </c>
    </row>
    <row r="172" spans="1:11">
      <c r="A172" s="7" t="s">
        <v>751</v>
      </c>
      <c r="B172" s="7">
        <v>8</v>
      </c>
      <c r="C172" s="7" t="s">
        <v>1861</v>
      </c>
      <c r="D172" t="s">
        <v>1877</v>
      </c>
      <c r="E172" s="95" t="s">
        <v>1861</v>
      </c>
      <c r="F172" s="95" t="s">
        <v>1861</v>
      </c>
      <c r="G172" s="95" t="s">
        <v>1861</v>
      </c>
      <c r="H172" s="95" t="s">
        <v>1861</v>
      </c>
      <c r="I172" s="95" t="s">
        <v>1861</v>
      </c>
      <c r="J172" s="95" t="s">
        <v>1861</v>
      </c>
      <c r="K172" s="95" t="s">
        <v>1861</v>
      </c>
    </row>
    <row r="173" spans="1:11">
      <c r="A173" s="7" t="s">
        <v>751</v>
      </c>
      <c r="B173" s="7">
        <v>9</v>
      </c>
      <c r="C173" s="7" t="s">
        <v>1862</v>
      </c>
      <c r="D173" t="s">
        <v>1878</v>
      </c>
      <c r="E173" s="95" t="s">
        <v>1862</v>
      </c>
      <c r="F173" s="95" t="s">
        <v>1862</v>
      </c>
      <c r="G173" s="95" t="s">
        <v>1862</v>
      </c>
      <c r="H173" s="95" t="s">
        <v>1862</v>
      </c>
      <c r="I173" s="95" t="s">
        <v>1862</v>
      </c>
      <c r="J173" s="95" t="s">
        <v>1862</v>
      </c>
      <c r="K173" s="95" t="s">
        <v>1862</v>
      </c>
    </row>
    <row r="174" spans="1:11">
      <c r="A174" s="7" t="s">
        <v>751</v>
      </c>
      <c r="B174" s="7">
        <v>-888</v>
      </c>
      <c r="C174" s="7" t="s">
        <v>1886</v>
      </c>
      <c r="D174" s="7" t="s">
        <v>1887</v>
      </c>
      <c r="E174" s="95" t="s">
        <v>1886</v>
      </c>
      <c r="F174" s="95" t="s">
        <v>1886</v>
      </c>
      <c r="G174" s="95" t="s">
        <v>1886</v>
      </c>
      <c r="H174" s="95" t="s">
        <v>1886</v>
      </c>
      <c r="I174" s="95" t="s">
        <v>1886</v>
      </c>
      <c r="J174" s="95" t="s">
        <v>1886</v>
      </c>
      <c r="K174" s="95" t="s">
        <v>1886</v>
      </c>
    </row>
    <row r="175" spans="1:11">
      <c r="E175" s="95"/>
      <c r="F175" s="95"/>
      <c r="G175" s="95"/>
      <c r="H175" s="95"/>
      <c r="I175" s="95"/>
      <c r="J175" s="95"/>
      <c r="K175" s="95"/>
    </row>
    <row r="176" spans="1:11">
      <c r="A176" s="7" t="s">
        <v>752</v>
      </c>
      <c r="B176" s="7">
        <v>1</v>
      </c>
      <c r="C176" t="s">
        <v>1863</v>
      </c>
      <c r="D176" t="s">
        <v>1879</v>
      </c>
      <c r="E176" s="93" t="s">
        <v>1863</v>
      </c>
      <c r="F176" s="93" t="s">
        <v>1863</v>
      </c>
      <c r="G176" s="93" t="s">
        <v>1863</v>
      </c>
      <c r="H176" s="93" t="s">
        <v>1863</v>
      </c>
      <c r="I176" s="93" t="s">
        <v>1863</v>
      </c>
      <c r="J176" s="93" t="s">
        <v>1863</v>
      </c>
      <c r="K176" s="93" t="s">
        <v>1863</v>
      </c>
    </row>
    <row r="177" spans="1:11">
      <c r="A177" s="7" t="s">
        <v>752</v>
      </c>
      <c r="B177" s="7">
        <v>2</v>
      </c>
      <c r="C177" t="s">
        <v>1864</v>
      </c>
      <c r="D177" t="s">
        <v>1880</v>
      </c>
      <c r="E177" s="93" t="s">
        <v>1864</v>
      </c>
      <c r="F177" s="93" t="s">
        <v>1864</v>
      </c>
      <c r="G177" s="93" t="s">
        <v>1864</v>
      </c>
      <c r="H177" s="93" t="s">
        <v>1864</v>
      </c>
      <c r="I177" s="93" t="s">
        <v>1864</v>
      </c>
      <c r="J177" s="93" t="s">
        <v>1864</v>
      </c>
      <c r="K177" s="93" t="s">
        <v>1864</v>
      </c>
    </row>
    <row r="178" spans="1:11">
      <c r="A178" s="7" t="s">
        <v>752</v>
      </c>
      <c r="B178" s="7">
        <v>3</v>
      </c>
      <c r="C178" t="s">
        <v>1865</v>
      </c>
      <c r="D178" t="s">
        <v>1881</v>
      </c>
      <c r="E178" s="93" t="s">
        <v>1865</v>
      </c>
      <c r="F178" s="93" t="s">
        <v>1865</v>
      </c>
      <c r="G178" s="93" t="s">
        <v>1865</v>
      </c>
      <c r="H178" s="93" t="s">
        <v>1865</v>
      </c>
      <c r="I178" s="93" t="s">
        <v>1865</v>
      </c>
      <c r="J178" s="93" t="s">
        <v>1865</v>
      </c>
      <c r="K178" s="93" t="s">
        <v>1865</v>
      </c>
    </row>
    <row r="179" spans="1:11">
      <c r="A179" s="7" t="s">
        <v>752</v>
      </c>
      <c r="B179" s="7">
        <v>4</v>
      </c>
      <c r="C179" t="s">
        <v>1866</v>
      </c>
      <c r="D179" t="s">
        <v>1882</v>
      </c>
      <c r="E179" s="93" t="s">
        <v>1866</v>
      </c>
      <c r="F179" s="93" t="s">
        <v>1866</v>
      </c>
      <c r="G179" s="93" t="s">
        <v>1866</v>
      </c>
      <c r="H179" s="93" t="s">
        <v>1866</v>
      </c>
      <c r="I179" s="93" t="s">
        <v>1866</v>
      </c>
      <c r="J179" s="93" t="s">
        <v>1866</v>
      </c>
      <c r="K179" s="93" t="s">
        <v>1866</v>
      </c>
    </row>
    <row r="180" spans="1:11">
      <c r="A180" s="7" t="s">
        <v>752</v>
      </c>
      <c r="B180" s="7">
        <v>5</v>
      </c>
      <c r="C180" t="s">
        <v>1867</v>
      </c>
      <c r="D180" t="s">
        <v>1883</v>
      </c>
      <c r="E180" s="93" t="s">
        <v>1867</v>
      </c>
      <c r="F180" s="93" t="s">
        <v>1867</v>
      </c>
      <c r="G180" s="93" t="s">
        <v>1867</v>
      </c>
      <c r="H180" s="93" t="s">
        <v>1867</v>
      </c>
      <c r="I180" s="93" t="s">
        <v>1867</v>
      </c>
      <c r="J180" s="93" t="s">
        <v>1867</v>
      </c>
      <c r="K180" s="93" t="s">
        <v>1867</v>
      </c>
    </row>
    <row r="181" spans="1:11">
      <c r="A181" s="7" t="s">
        <v>752</v>
      </c>
      <c r="B181" s="7">
        <v>6</v>
      </c>
      <c r="C181" t="s">
        <v>1868</v>
      </c>
      <c r="D181" t="s">
        <v>1884</v>
      </c>
      <c r="E181" s="93" t="s">
        <v>1868</v>
      </c>
      <c r="F181" s="93" t="s">
        <v>1868</v>
      </c>
      <c r="G181" s="93" t="s">
        <v>1868</v>
      </c>
      <c r="H181" s="93" t="s">
        <v>1868</v>
      </c>
      <c r="I181" s="93" t="s">
        <v>1868</v>
      </c>
      <c r="J181" s="93" t="s">
        <v>1868</v>
      </c>
      <c r="K181" s="93" t="s">
        <v>1868</v>
      </c>
    </row>
    <row r="182" spans="1:11">
      <c r="A182" s="7" t="s">
        <v>752</v>
      </c>
      <c r="B182" s="7">
        <v>7</v>
      </c>
      <c r="C182" t="s">
        <v>1869</v>
      </c>
      <c r="D182" t="s">
        <v>1885</v>
      </c>
      <c r="E182" s="93" t="s">
        <v>1869</v>
      </c>
      <c r="F182" s="93" t="s">
        <v>1869</v>
      </c>
      <c r="G182" s="93" t="s">
        <v>1869</v>
      </c>
      <c r="H182" s="93" t="s">
        <v>1869</v>
      </c>
      <c r="I182" s="93" t="s">
        <v>1869</v>
      </c>
      <c r="J182" s="93" t="s">
        <v>1869</v>
      </c>
      <c r="K182" s="93" t="s">
        <v>1869</v>
      </c>
    </row>
    <row r="183" spans="1:11">
      <c r="A183" s="7" t="s">
        <v>752</v>
      </c>
      <c r="B183" s="7">
        <v>-888</v>
      </c>
      <c r="C183" s="7" t="s">
        <v>1886</v>
      </c>
      <c r="D183" s="7" t="s">
        <v>1887</v>
      </c>
      <c r="E183" s="95" t="s">
        <v>1886</v>
      </c>
      <c r="F183" s="95" t="s">
        <v>1886</v>
      </c>
      <c r="G183" s="95" t="s">
        <v>1886</v>
      </c>
      <c r="H183" s="95" t="s">
        <v>1886</v>
      </c>
      <c r="I183" s="95" t="s">
        <v>1886</v>
      </c>
      <c r="J183" s="95" t="s">
        <v>1886</v>
      </c>
      <c r="K183" s="95" t="s">
        <v>1886</v>
      </c>
    </row>
    <row r="184" spans="1:11">
      <c r="E184" s="95"/>
      <c r="F184" s="95"/>
      <c r="G184" s="95"/>
      <c r="H184" s="95"/>
      <c r="I184" s="95"/>
      <c r="J184" s="95"/>
      <c r="K184" s="95"/>
    </row>
    <row r="185" spans="1:11">
      <c r="A185" s="7" t="s">
        <v>1741</v>
      </c>
      <c r="B185" s="7">
        <v>1</v>
      </c>
      <c r="C185" s="7" t="s">
        <v>1731</v>
      </c>
      <c r="D185" s="7" t="s">
        <v>1742</v>
      </c>
      <c r="E185" s="95" t="s">
        <v>1731</v>
      </c>
      <c r="F185" s="95" t="s">
        <v>1731</v>
      </c>
      <c r="G185" s="95" t="s">
        <v>1731</v>
      </c>
      <c r="H185" s="95" t="s">
        <v>1731</v>
      </c>
      <c r="I185" s="95" t="s">
        <v>1731</v>
      </c>
      <c r="J185" s="95" t="s">
        <v>1731</v>
      </c>
      <c r="K185" s="95" t="s">
        <v>1731</v>
      </c>
    </row>
    <row r="186" spans="1:11">
      <c r="A186" s="7" t="s">
        <v>1741</v>
      </c>
      <c r="B186" s="7">
        <v>2</v>
      </c>
      <c r="C186" s="7" t="s">
        <v>1732</v>
      </c>
      <c r="D186" s="7" t="s">
        <v>1743</v>
      </c>
      <c r="E186" s="95" t="s">
        <v>1732</v>
      </c>
      <c r="F186" s="95" t="s">
        <v>1732</v>
      </c>
      <c r="G186" s="95" t="s">
        <v>1732</v>
      </c>
      <c r="H186" s="95" t="s">
        <v>1732</v>
      </c>
      <c r="I186" s="95" t="s">
        <v>1732</v>
      </c>
      <c r="J186" s="95" t="s">
        <v>1732</v>
      </c>
      <c r="K186" s="95" t="s">
        <v>1732</v>
      </c>
    </row>
    <row r="187" spans="1:11">
      <c r="A187" s="7" t="s">
        <v>1741</v>
      </c>
      <c r="B187" s="7">
        <v>3</v>
      </c>
      <c r="C187" s="7" t="s">
        <v>1733</v>
      </c>
      <c r="D187" s="7" t="s">
        <v>1744</v>
      </c>
      <c r="E187" s="95" t="s">
        <v>1733</v>
      </c>
      <c r="F187" s="95" t="s">
        <v>1733</v>
      </c>
      <c r="G187" s="95" t="s">
        <v>1733</v>
      </c>
      <c r="H187" s="95" t="s">
        <v>1733</v>
      </c>
      <c r="I187" s="95" t="s">
        <v>1733</v>
      </c>
      <c r="J187" s="95" t="s">
        <v>1733</v>
      </c>
      <c r="K187" s="95" t="s">
        <v>1733</v>
      </c>
    </row>
    <row r="188" spans="1:11">
      <c r="A188" s="7" t="s">
        <v>1741</v>
      </c>
      <c r="B188" s="7">
        <v>4</v>
      </c>
      <c r="C188" s="7" t="s">
        <v>1734</v>
      </c>
      <c r="D188" s="7" t="s">
        <v>1745</v>
      </c>
      <c r="E188" s="95" t="s">
        <v>1734</v>
      </c>
      <c r="F188" s="95" t="s">
        <v>1734</v>
      </c>
      <c r="G188" s="95" t="s">
        <v>1734</v>
      </c>
      <c r="H188" s="95" t="s">
        <v>1734</v>
      </c>
      <c r="I188" s="95" t="s">
        <v>1734</v>
      </c>
      <c r="J188" s="95" t="s">
        <v>1734</v>
      </c>
      <c r="K188" s="95" t="s">
        <v>1734</v>
      </c>
    </row>
    <row r="189" spans="1:11">
      <c r="A189" s="7" t="s">
        <v>1741</v>
      </c>
      <c r="B189" s="7">
        <v>5</v>
      </c>
      <c r="C189" s="7" t="s">
        <v>1735</v>
      </c>
      <c r="D189" s="7" t="s">
        <v>1746</v>
      </c>
      <c r="E189" s="95" t="s">
        <v>1735</v>
      </c>
      <c r="F189" s="95" t="s">
        <v>1735</v>
      </c>
      <c r="G189" s="95" t="s">
        <v>1735</v>
      </c>
      <c r="H189" s="95" t="s">
        <v>1735</v>
      </c>
      <c r="I189" s="95" t="s">
        <v>1735</v>
      </c>
      <c r="J189" s="95" t="s">
        <v>1735</v>
      </c>
      <c r="K189" s="95" t="s">
        <v>1735</v>
      </c>
    </row>
    <row r="190" spans="1:11">
      <c r="A190" s="7" t="s">
        <v>1741</v>
      </c>
      <c r="B190" s="7">
        <v>6</v>
      </c>
      <c r="C190" s="7" t="s">
        <v>1736</v>
      </c>
      <c r="D190" s="7" t="s">
        <v>1747</v>
      </c>
      <c r="E190" s="95" t="s">
        <v>1736</v>
      </c>
      <c r="F190" s="95" t="s">
        <v>1736</v>
      </c>
      <c r="G190" s="95" t="s">
        <v>1736</v>
      </c>
      <c r="H190" s="95" t="s">
        <v>1736</v>
      </c>
      <c r="I190" s="95" t="s">
        <v>1736</v>
      </c>
      <c r="J190" s="95" t="s">
        <v>1736</v>
      </c>
      <c r="K190" s="95" t="s">
        <v>1736</v>
      </c>
    </row>
    <row r="191" spans="1:11">
      <c r="A191" s="7" t="s">
        <v>1741</v>
      </c>
      <c r="B191" s="7">
        <v>7</v>
      </c>
      <c r="C191" s="7" t="s">
        <v>1737</v>
      </c>
      <c r="D191" s="7" t="s">
        <v>1748</v>
      </c>
      <c r="E191" s="95" t="s">
        <v>1737</v>
      </c>
      <c r="F191" s="95" t="s">
        <v>1737</v>
      </c>
      <c r="G191" s="95" t="s">
        <v>1737</v>
      </c>
      <c r="H191" s="95" t="s">
        <v>1737</v>
      </c>
      <c r="I191" s="95" t="s">
        <v>1737</v>
      </c>
      <c r="J191" s="95" t="s">
        <v>1737</v>
      </c>
      <c r="K191" s="95" t="s">
        <v>1737</v>
      </c>
    </row>
    <row r="192" spans="1:11">
      <c r="A192" s="7" t="s">
        <v>1741</v>
      </c>
      <c r="B192" s="7">
        <v>8</v>
      </c>
      <c r="C192" s="7" t="s">
        <v>1738</v>
      </c>
      <c r="D192" s="7" t="s">
        <v>1749</v>
      </c>
      <c r="E192" s="95" t="s">
        <v>1738</v>
      </c>
      <c r="F192" s="95" t="s">
        <v>1738</v>
      </c>
      <c r="G192" s="95" t="s">
        <v>1738</v>
      </c>
      <c r="H192" s="95" t="s">
        <v>1738</v>
      </c>
      <c r="I192" s="95" t="s">
        <v>1738</v>
      </c>
      <c r="J192" s="95" t="s">
        <v>1738</v>
      </c>
      <c r="K192" s="95" t="s">
        <v>1738</v>
      </c>
    </row>
    <row r="193" spans="1:13">
      <c r="A193" s="7" t="s">
        <v>1741</v>
      </c>
      <c r="B193" s="7">
        <v>9</v>
      </c>
      <c r="C193" s="7" t="s">
        <v>1739</v>
      </c>
      <c r="D193" s="7" t="s">
        <v>1750</v>
      </c>
      <c r="E193" s="95" t="s">
        <v>1739</v>
      </c>
      <c r="F193" s="95" t="s">
        <v>1739</v>
      </c>
      <c r="G193" s="95" t="s">
        <v>1739</v>
      </c>
      <c r="H193" s="95" t="s">
        <v>1739</v>
      </c>
      <c r="I193" s="95" t="s">
        <v>1739</v>
      </c>
      <c r="J193" s="95" t="s">
        <v>1739</v>
      </c>
      <c r="K193" s="95" t="s">
        <v>1739</v>
      </c>
    </row>
    <row r="194" spans="1:13">
      <c r="A194" s="7" t="s">
        <v>1741</v>
      </c>
      <c r="B194" s="7">
        <v>10</v>
      </c>
      <c r="C194" s="7" t="s">
        <v>1590</v>
      </c>
      <c r="D194" s="7" t="s">
        <v>1597</v>
      </c>
      <c r="E194" s="95" t="s">
        <v>1590</v>
      </c>
      <c r="F194" s="95" t="s">
        <v>1590</v>
      </c>
      <c r="G194" s="95" t="s">
        <v>1590</v>
      </c>
      <c r="H194" s="95" t="s">
        <v>1590</v>
      </c>
      <c r="I194" s="95" t="s">
        <v>1590</v>
      </c>
      <c r="J194" s="95" t="s">
        <v>1590</v>
      </c>
      <c r="K194" s="95" t="s">
        <v>1590</v>
      </c>
    </row>
    <row r="195" spans="1:13">
      <c r="A195" s="7" t="s">
        <v>1741</v>
      </c>
      <c r="B195" s="7">
        <v>11</v>
      </c>
      <c r="C195" s="7" t="s">
        <v>1591</v>
      </c>
      <c r="D195" s="7" t="s">
        <v>1598</v>
      </c>
      <c r="E195" s="95" t="s">
        <v>1591</v>
      </c>
      <c r="F195" s="95" t="s">
        <v>1591</v>
      </c>
      <c r="G195" s="95" t="s">
        <v>1591</v>
      </c>
      <c r="H195" s="95" t="s">
        <v>1591</v>
      </c>
      <c r="I195" s="95" t="s">
        <v>1591</v>
      </c>
      <c r="J195" s="95" t="s">
        <v>1591</v>
      </c>
      <c r="K195" s="95" t="s">
        <v>1591</v>
      </c>
    </row>
    <row r="196" spans="1:13">
      <c r="A196" s="7" t="s">
        <v>1741</v>
      </c>
      <c r="B196" s="7">
        <v>12</v>
      </c>
      <c r="C196" s="7" t="s">
        <v>1592</v>
      </c>
      <c r="D196" s="7" t="s">
        <v>1599</v>
      </c>
      <c r="E196" s="95" t="s">
        <v>1592</v>
      </c>
      <c r="F196" s="95" t="s">
        <v>1592</v>
      </c>
      <c r="G196" s="95" t="s">
        <v>1592</v>
      </c>
      <c r="H196" s="95" t="s">
        <v>1592</v>
      </c>
      <c r="I196" s="95" t="s">
        <v>1592</v>
      </c>
      <c r="J196" s="95" t="s">
        <v>1592</v>
      </c>
      <c r="K196" s="95" t="s">
        <v>1592</v>
      </c>
    </row>
    <row r="197" spans="1:13">
      <c r="A197" s="7" t="s">
        <v>1741</v>
      </c>
      <c r="B197" s="7">
        <v>13</v>
      </c>
      <c r="C197" s="7" t="s">
        <v>1593</v>
      </c>
      <c r="D197" s="7" t="s">
        <v>1600</v>
      </c>
      <c r="E197" s="95" t="s">
        <v>1593</v>
      </c>
      <c r="F197" s="95" t="s">
        <v>1593</v>
      </c>
      <c r="G197" s="95" t="s">
        <v>1593</v>
      </c>
      <c r="H197" s="95" t="s">
        <v>1593</v>
      </c>
      <c r="I197" s="95" t="s">
        <v>1593</v>
      </c>
      <c r="J197" s="95" t="s">
        <v>1593</v>
      </c>
      <c r="K197" s="95" t="s">
        <v>1593</v>
      </c>
    </row>
    <row r="198" spans="1:13">
      <c r="A198" s="7" t="s">
        <v>1741</v>
      </c>
      <c r="B198" s="7">
        <v>14</v>
      </c>
      <c r="C198" s="7" t="s">
        <v>1594</v>
      </c>
      <c r="D198" s="7" t="s">
        <v>1601</v>
      </c>
      <c r="E198" s="95" t="s">
        <v>1594</v>
      </c>
      <c r="F198" s="95" t="s">
        <v>1594</v>
      </c>
      <c r="G198" s="95" t="s">
        <v>1594</v>
      </c>
      <c r="H198" s="95" t="s">
        <v>1594</v>
      </c>
      <c r="I198" s="95" t="s">
        <v>1594</v>
      </c>
      <c r="J198" s="95" t="s">
        <v>1594</v>
      </c>
      <c r="K198" s="95" t="s">
        <v>1594</v>
      </c>
    </row>
    <row r="199" spans="1:13">
      <c r="A199" s="7" t="s">
        <v>1741</v>
      </c>
      <c r="B199" s="7">
        <v>15</v>
      </c>
      <c r="C199" s="7" t="s">
        <v>1595</v>
      </c>
      <c r="D199" s="7" t="s">
        <v>1602</v>
      </c>
      <c r="E199" s="95" t="s">
        <v>1595</v>
      </c>
      <c r="F199" s="95" t="s">
        <v>1595</v>
      </c>
      <c r="G199" s="95" t="s">
        <v>1595</v>
      </c>
      <c r="H199" s="95" t="s">
        <v>1595</v>
      </c>
      <c r="I199" s="95" t="s">
        <v>1595</v>
      </c>
      <c r="J199" s="95" t="s">
        <v>1595</v>
      </c>
      <c r="K199" s="95" t="s">
        <v>1595</v>
      </c>
    </row>
    <row r="200" spans="1:13">
      <c r="A200" s="7" t="s">
        <v>1741</v>
      </c>
      <c r="B200" s="7">
        <v>16</v>
      </c>
      <c r="C200" s="7" t="s">
        <v>1596</v>
      </c>
      <c r="D200" s="7" t="s">
        <v>1603</v>
      </c>
      <c r="E200" s="95" t="s">
        <v>1596</v>
      </c>
      <c r="F200" s="95" t="s">
        <v>1596</v>
      </c>
      <c r="G200" s="95" t="s">
        <v>1596</v>
      </c>
      <c r="H200" s="95" t="s">
        <v>1596</v>
      </c>
      <c r="I200" s="95" t="s">
        <v>1596</v>
      </c>
      <c r="J200" s="95" t="s">
        <v>1596</v>
      </c>
      <c r="K200" s="95" t="s">
        <v>1596</v>
      </c>
    </row>
    <row r="201" spans="1:13">
      <c r="A201" s="7" t="s">
        <v>1741</v>
      </c>
      <c r="B201" s="7">
        <v>-888</v>
      </c>
      <c r="C201" s="7" t="s">
        <v>1886</v>
      </c>
      <c r="D201" s="7" t="s">
        <v>1887</v>
      </c>
      <c r="E201" s="95" t="s">
        <v>1886</v>
      </c>
      <c r="F201" s="95" t="s">
        <v>1886</v>
      </c>
      <c r="G201" s="95" t="s">
        <v>1886</v>
      </c>
      <c r="H201" s="95" t="s">
        <v>1886</v>
      </c>
      <c r="I201" s="95" t="s">
        <v>1886</v>
      </c>
      <c r="J201" s="95" t="s">
        <v>1886</v>
      </c>
      <c r="K201" s="95" t="s">
        <v>1886</v>
      </c>
    </row>
    <row r="202" spans="1:13">
      <c r="E202" s="95"/>
      <c r="F202" s="95"/>
      <c r="G202" s="95"/>
      <c r="H202" s="95"/>
      <c r="I202" s="95"/>
      <c r="J202" s="95"/>
      <c r="K202" s="95"/>
    </row>
    <row r="203" spans="1:13">
      <c r="A203" s="7" t="s">
        <v>753</v>
      </c>
      <c r="B203" s="92" t="s">
        <v>1943</v>
      </c>
      <c r="C203" s="7" t="s">
        <v>1226</v>
      </c>
      <c r="D203" s="7" t="s">
        <v>754</v>
      </c>
      <c r="E203" s="95" t="s">
        <v>1226</v>
      </c>
      <c r="F203" s="95" t="s">
        <v>1226</v>
      </c>
      <c r="G203" s="95" t="s">
        <v>1226</v>
      </c>
      <c r="H203" s="95" t="s">
        <v>1226</v>
      </c>
      <c r="I203" s="95" t="s">
        <v>1226</v>
      </c>
      <c r="J203" s="95" t="s">
        <v>1226</v>
      </c>
      <c r="K203" s="95" t="s">
        <v>1226</v>
      </c>
    </row>
    <row r="204" spans="1:13">
      <c r="A204" s="7" t="s">
        <v>753</v>
      </c>
      <c r="B204" s="92" t="s">
        <v>1944</v>
      </c>
      <c r="C204" s="7" t="s">
        <v>756</v>
      </c>
      <c r="D204" s="7" t="s">
        <v>755</v>
      </c>
      <c r="E204" s="95" t="s">
        <v>756</v>
      </c>
      <c r="F204" s="95" t="s">
        <v>756</v>
      </c>
      <c r="G204" s="95" t="s">
        <v>756</v>
      </c>
      <c r="H204" s="95" t="s">
        <v>756</v>
      </c>
      <c r="I204" s="95" t="s">
        <v>756</v>
      </c>
      <c r="J204" s="95" t="s">
        <v>756</v>
      </c>
      <c r="K204" s="95" t="s">
        <v>756</v>
      </c>
    </row>
    <row r="205" spans="1:13">
      <c r="A205" s="7" t="s">
        <v>753</v>
      </c>
      <c r="B205" s="92" t="s">
        <v>1945</v>
      </c>
      <c r="C205" s="7" t="s">
        <v>1225</v>
      </c>
      <c r="D205" s="7" t="s">
        <v>757</v>
      </c>
      <c r="E205" s="95" t="s">
        <v>1225</v>
      </c>
      <c r="F205" s="95" t="s">
        <v>1225</v>
      </c>
      <c r="G205" s="95" t="s">
        <v>1225</v>
      </c>
      <c r="H205" s="95" t="s">
        <v>1225</v>
      </c>
      <c r="I205" s="95" t="s">
        <v>1225</v>
      </c>
      <c r="J205" s="95" t="s">
        <v>1225</v>
      </c>
      <c r="K205" s="95" t="s">
        <v>1225</v>
      </c>
    </row>
    <row r="206" spans="1:13">
      <c r="E206" s="95"/>
      <c r="F206" s="95"/>
      <c r="G206" s="95"/>
      <c r="H206" s="95"/>
      <c r="I206" s="95"/>
      <c r="J206" s="95"/>
      <c r="K206" s="95"/>
    </row>
    <row r="207" spans="1:13" s="68" customFormat="1">
      <c r="A207" s="67" t="s">
        <v>758</v>
      </c>
      <c r="B207" s="67">
        <v>1</v>
      </c>
      <c r="C207" s="67" t="s">
        <v>1227</v>
      </c>
      <c r="D207" s="67" t="s">
        <v>1233</v>
      </c>
      <c r="E207" s="67" t="s">
        <v>1227</v>
      </c>
      <c r="F207" s="67" t="s">
        <v>1227</v>
      </c>
      <c r="G207" s="67" t="s">
        <v>1227</v>
      </c>
      <c r="H207" s="67" t="s">
        <v>1227</v>
      </c>
      <c r="I207" s="67" t="s">
        <v>1227</v>
      </c>
      <c r="J207" s="67" t="s">
        <v>1227</v>
      </c>
      <c r="K207" s="67" t="s">
        <v>1227</v>
      </c>
      <c r="L207" s="67"/>
      <c r="M207" s="67"/>
    </row>
    <row r="208" spans="1:13" s="68" customFormat="1">
      <c r="A208" s="67" t="s">
        <v>758</v>
      </c>
      <c r="B208" s="67">
        <v>2</v>
      </c>
      <c r="C208" s="67" t="s">
        <v>1228</v>
      </c>
      <c r="D208" s="67" t="s">
        <v>1234</v>
      </c>
      <c r="E208" s="67" t="s">
        <v>1228</v>
      </c>
      <c r="F208" s="67" t="s">
        <v>1228</v>
      </c>
      <c r="G208" s="67" t="s">
        <v>1228</v>
      </c>
      <c r="H208" s="67" t="s">
        <v>1228</v>
      </c>
      <c r="I208" s="67" t="s">
        <v>1228</v>
      </c>
      <c r="J208" s="67" t="s">
        <v>1228</v>
      </c>
      <c r="K208" s="67" t="s">
        <v>1228</v>
      </c>
      <c r="L208" s="67"/>
      <c r="M208" s="67"/>
    </row>
    <row r="209" spans="1:13" s="68" customFormat="1">
      <c r="A209" s="67" t="s">
        <v>758</v>
      </c>
      <c r="B209" s="67">
        <v>3</v>
      </c>
      <c r="C209" s="67" t="s">
        <v>1229</v>
      </c>
      <c r="D209" s="67" t="s">
        <v>1235</v>
      </c>
      <c r="E209" s="67" t="s">
        <v>1229</v>
      </c>
      <c r="F209" s="67" t="s">
        <v>1229</v>
      </c>
      <c r="G209" s="67" t="s">
        <v>1229</v>
      </c>
      <c r="H209" s="67" t="s">
        <v>1229</v>
      </c>
      <c r="I209" s="67" t="s">
        <v>1229</v>
      </c>
      <c r="J209" s="67" t="s">
        <v>1229</v>
      </c>
      <c r="K209" s="67" t="s">
        <v>1229</v>
      </c>
      <c r="L209" s="67"/>
      <c r="M209" s="67"/>
    </row>
    <row r="210" spans="1:13" s="68" customFormat="1">
      <c r="A210" s="67" t="s">
        <v>758</v>
      </c>
      <c r="B210" s="67">
        <v>4</v>
      </c>
      <c r="C210" s="67" t="s">
        <v>1232</v>
      </c>
      <c r="D210" s="67" t="s">
        <v>1236</v>
      </c>
      <c r="E210" s="67" t="s">
        <v>1232</v>
      </c>
      <c r="F210" s="67" t="s">
        <v>1232</v>
      </c>
      <c r="G210" s="67" t="s">
        <v>1232</v>
      </c>
      <c r="H210" s="67" t="s">
        <v>1232</v>
      </c>
      <c r="I210" s="67" t="s">
        <v>1232</v>
      </c>
      <c r="J210" s="67" t="s">
        <v>1232</v>
      </c>
      <c r="K210" s="67" t="s">
        <v>1232</v>
      </c>
      <c r="L210" s="67"/>
      <c r="M210" s="67"/>
    </row>
    <row r="211" spans="1:13" s="68" customFormat="1">
      <c r="A211" s="67" t="s">
        <v>758</v>
      </c>
      <c r="B211" s="67">
        <v>5</v>
      </c>
      <c r="C211" s="67" t="s">
        <v>1230</v>
      </c>
      <c r="D211" s="67" t="s">
        <v>1237</v>
      </c>
      <c r="E211" s="67" t="s">
        <v>1230</v>
      </c>
      <c r="F211" s="67" t="s">
        <v>1230</v>
      </c>
      <c r="G211" s="67" t="s">
        <v>1230</v>
      </c>
      <c r="H211" s="67" t="s">
        <v>1230</v>
      </c>
      <c r="I211" s="67" t="s">
        <v>1230</v>
      </c>
      <c r="J211" s="67" t="s">
        <v>1230</v>
      </c>
      <c r="K211" s="67" t="s">
        <v>1230</v>
      </c>
      <c r="L211" s="67"/>
      <c r="M211" s="67"/>
    </row>
    <row r="212" spans="1:13" s="68" customFormat="1">
      <c r="A212" s="67" t="s">
        <v>758</v>
      </c>
      <c r="B212" s="67">
        <v>-97</v>
      </c>
      <c r="C212" s="67" t="s">
        <v>1231</v>
      </c>
      <c r="D212" s="67" t="s">
        <v>533</v>
      </c>
      <c r="E212" s="67" t="s">
        <v>1231</v>
      </c>
      <c r="F212" s="67" t="s">
        <v>1231</v>
      </c>
      <c r="G212" s="67" t="s">
        <v>1231</v>
      </c>
      <c r="H212" s="67" t="s">
        <v>1231</v>
      </c>
      <c r="I212" s="67" t="s">
        <v>1231</v>
      </c>
      <c r="J212" s="67" t="s">
        <v>1231</v>
      </c>
      <c r="K212" s="67" t="s">
        <v>1231</v>
      </c>
      <c r="L212" s="67"/>
      <c r="M212" s="67"/>
    </row>
    <row r="213" spans="1:13">
      <c r="E213" s="95"/>
      <c r="F213" s="95"/>
      <c r="G213" s="95"/>
      <c r="H213" s="95"/>
      <c r="I213" s="95"/>
      <c r="J213" s="95"/>
      <c r="K213" s="95"/>
    </row>
    <row r="214" spans="1:13" s="68" customFormat="1">
      <c r="A214" s="67" t="s">
        <v>759</v>
      </c>
      <c r="B214" s="67">
        <v>4</v>
      </c>
      <c r="C214" s="81" t="s">
        <v>2574</v>
      </c>
      <c r="D214" s="116" t="s">
        <v>2570</v>
      </c>
      <c r="E214" s="116" t="s">
        <v>2574</v>
      </c>
      <c r="F214" s="116" t="s">
        <v>2574</v>
      </c>
      <c r="G214" s="116" t="s">
        <v>2574</v>
      </c>
      <c r="H214" s="116" t="s">
        <v>2574</v>
      </c>
      <c r="I214" s="116" t="s">
        <v>2574</v>
      </c>
      <c r="J214" s="116" t="s">
        <v>2574</v>
      </c>
      <c r="K214" s="116" t="s">
        <v>2574</v>
      </c>
      <c r="L214" s="67"/>
      <c r="M214" s="67"/>
    </row>
    <row r="215" spans="1:13" s="68" customFormat="1">
      <c r="A215" s="67" t="s">
        <v>759</v>
      </c>
      <c r="B215" s="67">
        <v>3</v>
      </c>
      <c r="C215" s="81" t="s">
        <v>2571</v>
      </c>
      <c r="D215" s="116" t="s">
        <v>1636</v>
      </c>
      <c r="E215" s="116" t="s">
        <v>2571</v>
      </c>
      <c r="F215" s="116" t="s">
        <v>2571</v>
      </c>
      <c r="G215" s="116" t="s">
        <v>2571</v>
      </c>
      <c r="H215" s="116" t="s">
        <v>2571</v>
      </c>
      <c r="I215" s="116" t="s">
        <v>2571</v>
      </c>
      <c r="J215" s="116" t="s">
        <v>2571</v>
      </c>
      <c r="K215" s="116" t="s">
        <v>2571</v>
      </c>
      <c r="L215" s="67"/>
      <c r="M215" s="67"/>
    </row>
    <row r="216" spans="1:13" s="68" customFormat="1">
      <c r="A216" s="67" t="s">
        <v>759</v>
      </c>
      <c r="B216" s="67">
        <v>2</v>
      </c>
      <c r="C216" s="81" t="s">
        <v>2572</v>
      </c>
      <c r="D216" s="116" t="s">
        <v>1637</v>
      </c>
      <c r="E216" s="116" t="s">
        <v>2572</v>
      </c>
      <c r="F216" s="116" t="s">
        <v>2572</v>
      </c>
      <c r="G216" s="116" t="s">
        <v>2572</v>
      </c>
      <c r="H216" s="116" t="s">
        <v>2572</v>
      </c>
      <c r="I216" s="116" t="s">
        <v>2572</v>
      </c>
      <c r="J216" s="116" t="s">
        <v>2572</v>
      </c>
      <c r="K216" s="116" t="s">
        <v>2572</v>
      </c>
      <c r="L216" s="67"/>
      <c r="M216" s="67"/>
    </row>
    <row r="217" spans="1:13" s="68" customFormat="1">
      <c r="A217" s="67" t="s">
        <v>759</v>
      </c>
      <c r="B217" s="67">
        <v>1</v>
      </c>
      <c r="C217" s="81" t="s">
        <v>2573</v>
      </c>
      <c r="D217" s="116" t="s">
        <v>760</v>
      </c>
      <c r="E217" s="116" t="s">
        <v>2573</v>
      </c>
      <c r="F217" s="116" t="s">
        <v>2573</v>
      </c>
      <c r="G217" s="116" t="s">
        <v>2573</v>
      </c>
      <c r="H217" s="116" t="s">
        <v>2573</v>
      </c>
      <c r="I217" s="116" t="s">
        <v>2573</v>
      </c>
      <c r="J217" s="116" t="s">
        <v>2573</v>
      </c>
      <c r="K217" s="116" t="s">
        <v>2573</v>
      </c>
      <c r="L217" s="67"/>
      <c r="M217" s="67"/>
    </row>
    <row r="218" spans="1:13" s="68" customFormat="1">
      <c r="A218" s="67"/>
      <c r="B218" s="67"/>
      <c r="C218" s="81"/>
      <c r="D218" s="81"/>
      <c r="E218" s="116"/>
      <c r="F218" s="116"/>
      <c r="G218" s="116"/>
      <c r="H218" s="116"/>
      <c r="I218" s="116"/>
      <c r="J218" s="116"/>
      <c r="K218" s="116"/>
      <c r="L218" s="67"/>
      <c r="M218" s="67"/>
    </row>
    <row r="219" spans="1:13" s="68" customFormat="1">
      <c r="A219" s="7" t="s">
        <v>761</v>
      </c>
      <c r="B219" s="67">
        <v>0</v>
      </c>
      <c r="C219" s="81" t="s">
        <v>1889</v>
      </c>
      <c r="D219" s="81" t="s">
        <v>1890</v>
      </c>
      <c r="E219" s="116" t="s">
        <v>1889</v>
      </c>
      <c r="F219" s="116" t="s">
        <v>1889</v>
      </c>
      <c r="G219" s="116" t="s">
        <v>1889</v>
      </c>
      <c r="H219" s="116" t="s">
        <v>1889</v>
      </c>
      <c r="I219" s="116" t="s">
        <v>1889</v>
      </c>
      <c r="J219" s="116" t="s">
        <v>1889</v>
      </c>
      <c r="K219" s="116" t="s">
        <v>1889</v>
      </c>
      <c r="L219" s="67"/>
      <c r="M219" s="67"/>
    </row>
    <row r="220" spans="1:13">
      <c r="A220" s="7" t="s">
        <v>761</v>
      </c>
      <c r="B220" s="7">
        <v>1</v>
      </c>
      <c r="C220" s="7" t="s">
        <v>763</v>
      </c>
      <c r="D220" s="7" t="s">
        <v>762</v>
      </c>
      <c r="E220" s="95" t="s">
        <v>763</v>
      </c>
      <c r="F220" s="95" t="s">
        <v>763</v>
      </c>
      <c r="G220" s="95" t="s">
        <v>763</v>
      </c>
      <c r="H220" s="95" t="s">
        <v>763</v>
      </c>
      <c r="I220" s="95" t="s">
        <v>763</v>
      </c>
      <c r="J220" s="95" t="s">
        <v>763</v>
      </c>
      <c r="K220" s="95" t="s">
        <v>763</v>
      </c>
    </row>
    <row r="221" spans="1:13">
      <c r="A221" s="7" t="s">
        <v>761</v>
      </c>
      <c r="B221" s="7">
        <v>2</v>
      </c>
      <c r="C221" s="7" t="s">
        <v>765</v>
      </c>
      <c r="D221" s="7" t="s">
        <v>764</v>
      </c>
      <c r="E221" s="95" t="s">
        <v>765</v>
      </c>
      <c r="F221" s="95" t="s">
        <v>765</v>
      </c>
      <c r="G221" s="95" t="s">
        <v>765</v>
      </c>
      <c r="H221" s="95" t="s">
        <v>765</v>
      </c>
      <c r="I221" s="95" t="s">
        <v>765</v>
      </c>
      <c r="J221" s="95" t="s">
        <v>765</v>
      </c>
      <c r="K221" s="95" t="s">
        <v>765</v>
      </c>
    </row>
    <row r="222" spans="1:13">
      <c r="A222" s="7" t="s">
        <v>761</v>
      </c>
      <c r="B222" s="7">
        <v>3</v>
      </c>
      <c r="C222" s="7" t="s">
        <v>767</v>
      </c>
      <c r="D222" s="7" t="s">
        <v>766</v>
      </c>
      <c r="E222" s="95" t="s">
        <v>767</v>
      </c>
      <c r="F222" s="95" t="s">
        <v>767</v>
      </c>
      <c r="G222" s="95" t="s">
        <v>767</v>
      </c>
      <c r="H222" s="95" t="s">
        <v>767</v>
      </c>
      <c r="I222" s="95" t="s">
        <v>767</v>
      </c>
      <c r="J222" s="95" t="s">
        <v>767</v>
      </c>
      <c r="K222" s="95" t="s">
        <v>767</v>
      </c>
    </row>
    <row r="223" spans="1:13">
      <c r="A223" s="7" t="s">
        <v>761</v>
      </c>
      <c r="B223" s="7">
        <v>4</v>
      </c>
      <c r="C223" s="7" t="s">
        <v>768</v>
      </c>
      <c r="D223" s="7" t="s">
        <v>768</v>
      </c>
      <c r="E223" s="95" t="s">
        <v>768</v>
      </c>
      <c r="F223" s="95" t="s">
        <v>768</v>
      </c>
      <c r="G223" s="95" t="s">
        <v>768</v>
      </c>
      <c r="H223" s="95" t="s">
        <v>768</v>
      </c>
      <c r="I223" s="95" t="s">
        <v>768</v>
      </c>
      <c r="J223" s="95" t="s">
        <v>768</v>
      </c>
      <c r="K223" s="95" t="s">
        <v>768</v>
      </c>
    </row>
    <row r="224" spans="1:13">
      <c r="A224" s="7" t="s">
        <v>761</v>
      </c>
      <c r="B224" s="7">
        <v>5</v>
      </c>
      <c r="C224" s="7" t="s">
        <v>770</v>
      </c>
      <c r="D224" s="7" t="s">
        <v>769</v>
      </c>
      <c r="E224" s="95" t="s">
        <v>770</v>
      </c>
      <c r="F224" s="95" t="s">
        <v>770</v>
      </c>
      <c r="G224" s="95" t="s">
        <v>770</v>
      </c>
      <c r="H224" s="95" t="s">
        <v>770</v>
      </c>
      <c r="I224" s="95" t="s">
        <v>770</v>
      </c>
      <c r="J224" s="95" t="s">
        <v>770</v>
      </c>
      <c r="K224" s="95" t="s">
        <v>770</v>
      </c>
    </row>
    <row r="225" spans="1:11">
      <c r="A225" s="7" t="s">
        <v>761</v>
      </c>
      <c r="B225" s="7">
        <v>6</v>
      </c>
      <c r="C225" s="7" t="s">
        <v>772</v>
      </c>
      <c r="D225" s="7" t="s">
        <v>771</v>
      </c>
      <c r="E225" s="95" t="s">
        <v>772</v>
      </c>
      <c r="F225" s="95" t="s">
        <v>772</v>
      </c>
      <c r="G225" s="95" t="s">
        <v>772</v>
      </c>
      <c r="H225" s="95" t="s">
        <v>772</v>
      </c>
      <c r="I225" s="95" t="s">
        <v>772</v>
      </c>
      <c r="J225" s="95" t="s">
        <v>772</v>
      </c>
      <c r="K225" s="95" t="s">
        <v>772</v>
      </c>
    </row>
    <row r="226" spans="1:11">
      <c r="A226" s="7" t="s">
        <v>761</v>
      </c>
      <c r="B226" s="7">
        <v>7</v>
      </c>
      <c r="C226" s="7" t="s">
        <v>774</v>
      </c>
      <c r="D226" s="7" t="s">
        <v>773</v>
      </c>
      <c r="E226" s="95" t="s">
        <v>774</v>
      </c>
      <c r="F226" s="95" t="s">
        <v>774</v>
      </c>
      <c r="G226" s="95" t="s">
        <v>774</v>
      </c>
      <c r="H226" s="95" t="s">
        <v>774</v>
      </c>
      <c r="I226" s="95" t="s">
        <v>774</v>
      </c>
      <c r="J226" s="95" t="s">
        <v>774</v>
      </c>
      <c r="K226" s="95" t="s">
        <v>774</v>
      </c>
    </row>
    <row r="227" spans="1:11">
      <c r="A227" s="7" t="s">
        <v>761</v>
      </c>
      <c r="B227" s="7">
        <v>8</v>
      </c>
      <c r="C227" s="7" t="s">
        <v>776</v>
      </c>
      <c r="D227" s="7" t="s">
        <v>775</v>
      </c>
      <c r="E227" s="95" t="s">
        <v>776</v>
      </c>
      <c r="F227" s="95" t="s">
        <v>776</v>
      </c>
      <c r="G227" s="95" t="s">
        <v>776</v>
      </c>
      <c r="H227" s="95" t="s">
        <v>776</v>
      </c>
      <c r="I227" s="95" t="s">
        <v>776</v>
      </c>
      <c r="J227" s="95" t="s">
        <v>776</v>
      </c>
      <c r="K227" s="95" t="s">
        <v>776</v>
      </c>
    </row>
    <row r="228" spans="1:11">
      <c r="A228" s="7" t="s">
        <v>761</v>
      </c>
      <c r="B228" s="7">
        <v>9</v>
      </c>
      <c r="C228" s="7" t="s">
        <v>778</v>
      </c>
      <c r="D228" s="7" t="s">
        <v>777</v>
      </c>
      <c r="E228" s="95" t="s">
        <v>778</v>
      </c>
      <c r="F228" s="95" t="s">
        <v>778</v>
      </c>
      <c r="G228" s="95" t="s">
        <v>778</v>
      </c>
      <c r="H228" s="95" t="s">
        <v>778</v>
      </c>
      <c r="I228" s="95" t="s">
        <v>778</v>
      </c>
      <c r="J228" s="95" t="s">
        <v>778</v>
      </c>
      <c r="K228" s="95" t="s">
        <v>778</v>
      </c>
    </row>
    <row r="229" spans="1:11">
      <c r="A229" s="7" t="s">
        <v>761</v>
      </c>
      <c r="B229" s="7">
        <v>10</v>
      </c>
      <c r="C229" s="7" t="s">
        <v>780</v>
      </c>
      <c r="D229" s="7" t="s">
        <v>779</v>
      </c>
      <c r="E229" s="95" t="s">
        <v>780</v>
      </c>
      <c r="F229" s="95" t="s">
        <v>780</v>
      </c>
      <c r="G229" s="95" t="s">
        <v>780</v>
      </c>
      <c r="H229" s="95" t="s">
        <v>780</v>
      </c>
      <c r="I229" s="95" t="s">
        <v>780</v>
      </c>
      <c r="J229" s="95" t="s">
        <v>780</v>
      </c>
      <c r="K229" s="95" t="s">
        <v>780</v>
      </c>
    </row>
    <row r="230" spans="1:11">
      <c r="A230" s="7" t="s">
        <v>761</v>
      </c>
      <c r="B230" s="7">
        <v>11</v>
      </c>
      <c r="C230" s="7" t="s">
        <v>782</v>
      </c>
      <c r="D230" s="7" t="s">
        <v>781</v>
      </c>
      <c r="E230" s="95" t="s">
        <v>782</v>
      </c>
      <c r="F230" s="95" t="s">
        <v>782</v>
      </c>
      <c r="G230" s="95" t="s">
        <v>782</v>
      </c>
      <c r="H230" s="95" t="s">
        <v>782</v>
      </c>
      <c r="I230" s="95" t="s">
        <v>782</v>
      </c>
      <c r="J230" s="95" t="s">
        <v>782</v>
      </c>
      <c r="K230" s="95" t="s">
        <v>782</v>
      </c>
    </row>
    <row r="231" spans="1:11">
      <c r="A231" s="7" t="s">
        <v>761</v>
      </c>
      <c r="B231" s="7">
        <v>12</v>
      </c>
      <c r="C231" s="7" t="s">
        <v>784</v>
      </c>
      <c r="D231" s="7" t="s">
        <v>783</v>
      </c>
      <c r="E231" s="95" t="s">
        <v>784</v>
      </c>
      <c r="F231" s="95" t="s">
        <v>784</v>
      </c>
      <c r="G231" s="95" t="s">
        <v>784</v>
      </c>
      <c r="H231" s="95" t="s">
        <v>784</v>
      </c>
      <c r="I231" s="95" t="s">
        <v>784</v>
      </c>
      <c r="J231" s="95" t="s">
        <v>784</v>
      </c>
      <c r="K231" s="95" t="s">
        <v>784</v>
      </c>
    </row>
    <row r="232" spans="1:11">
      <c r="A232" s="7" t="s">
        <v>761</v>
      </c>
      <c r="B232" s="7">
        <v>13</v>
      </c>
      <c r="C232" s="7" t="s">
        <v>786</v>
      </c>
      <c r="D232" s="7" t="s">
        <v>785</v>
      </c>
      <c r="E232" s="95" t="s">
        <v>786</v>
      </c>
      <c r="F232" s="95" t="s">
        <v>786</v>
      </c>
      <c r="G232" s="95" t="s">
        <v>786</v>
      </c>
      <c r="H232" s="95" t="s">
        <v>786</v>
      </c>
      <c r="I232" s="95" t="s">
        <v>786</v>
      </c>
      <c r="J232" s="95" t="s">
        <v>786</v>
      </c>
      <c r="K232" s="95" t="s">
        <v>786</v>
      </c>
    </row>
    <row r="233" spans="1:11">
      <c r="A233" s="7" t="s">
        <v>761</v>
      </c>
      <c r="B233" s="7">
        <v>14</v>
      </c>
      <c r="C233" s="7" t="s">
        <v>788</v>
      </c>
      <c r="D233" s="7" t="s">
        <v>787</v>
      </c>
      <c r="E233" s="95" t="s">
        <v>788</v>
      </c>
      <c r="F233" s="95" t="s">
        <v>788</v>
      </c>
      <c r="G233" s="95" t="s">
        <v>788</v>
      </c>
      <c r="H233" s="95" t="s">
        <v>788</v>
      </c>
      <c r="I233" s="95" t="s">
        <v>788</v>
      </c>
      <c r="J233" s="95" t="s">
        <v>788</v>
      </c>
      <c r="K233" s="95" t="s">
        <v>788</v>
      </c>
    </row>
    <row r="234" spans="1:11">
      <c r="A234" s="7" t="s">
        <v>761</v>
      </c>
      <c r="B234" s="7">
        <v>15</v>
      </c>
      <c r="C234" s="7" t="s">
        <v>790</v>
      </c>
      <c r="D234" s="7" t="s">
        <v>789</v>
      </c>
      <c r="E234" s="95" t="s">
        <v>790</v>
      </c>
      <c r="F234" s="95" t="s">
        <v>790</v>
      </c>
      <c r="G234" s="95" t="s">
        <v>790</v>
      </c>
      <c r="H234" s="95" t="s">
        <v>790</v>
      </c>
      <c r="I234" s="95" t="s">
        <v>790</v>
      </c>
      <c r="J234" s="95" t="s">
        <v>790</v>
      </c>
      <c r="K234" s="95" t="s">
        <v>790</v>
      </c>
    </row>
    <row r="235" spans="1:11">
      <c r="A235" s="7" t="s">
        <v>761</v>
      </c>
      <c r="B235" s="7">
        <v>16</v>
      </c>
      <c r="C235" s="7" t="s">
        <v>792</v>
      </c>
      <c r="D235" s="7" t="s">
        <v>791</v>
      </c>
      <c r="E235" s="95" t="s">
        <v>792</v>
      </c>
      <c r="F235" s="95" t="s">
        <v>792</v>
      </c>
      <c r="G235" s="95" t="s">
        <v>792</v>
      </c>
      <c r="H235" s="95" t="s">
        <v>792</v>
      </c>
      <c r="I235" s="95" t="s">
        <v>792</v>
      </c>
      <c r="J235" s="95" t="s">
        <v>792</v>
      </c>
      <c r="K235" s="95" t="s">
        <v>792</v>
      </c>
    </row>
    <row r="236" spans="1:11">
      <c r="A236" s="7" t="s">
        <v>761</v>
      </c>
      <c r="B236" s="7">
        <v>-97</v>
      </c>
      <c r="C236" s="7" t="s">
        <v>794</v>
      </c>
      <c r="D236" s="7" t="s">
        <v>793</v>
      </c>
      <c r="E236" s="95" t="s">
        <v>794</v>
      </c>
      <c r="F236" s="95" t="s">
        <v>794</v>
      </c>
      <c r="G236" s="95" t="s">
        <v>794</v>
      </c>
      <c r="H236" s="95" t="s">
        <v>794</v>
      </c>
      <c r="I236" s="95" t="s">
        <v>794</v>
      </c>
      <c r="J236" s="95" t="s">
        <v>794</v>
      </c>
      <c r="K236" s="95" t="s">
        <v>794</v>
      </c>
    </row>
    <row r="237" spans="1:11">
      <c r="A237" s="7" t="s">
        <v>761</v>
      </c>
      <c r="B237" s="7">
        <v>-999</v>
      </c>
      <c r="C237" s="7" t="s">
        <v>428</v>
      </c>
      <c r="D237" s="7" t="s">
        <v>374</v>
      </c>
      <c r="E237" s="95" t="s">
        <v>428</v>
      </c>
      <c r="F237" s="95" t="s">
        <v>428</v>
      </c>
      <c r="G237" s="95" t="s">
        <v>428</v>
      </c>
      <c r="H237" s="95" t="s">
        <v>428</v>
      </c>
      <c r="I237" s="95" t="s">
        <v>428</v>
      </c>
      <c r="J237" s="95" t="s">
        <v>428</v>
      </c>
      <c r="K237" s="95" t="s">
        <v>428</v>
      </c>
    </row>
    <row r="238" spans="1:11">
      <c r="E238" s="95"/>
      <c r="F238" s="95"/>
      <c r="G238" s="95"/>
      <c r="H238" s="95"/>
      <c r="I238" s="95"/>
      <c r="J238" s="95"/>
      <c r="K238" s="95"/>
    </row>
    <row r="239" spans="1:11">
      <c r="A239" s="7" t="s">
        <v>795</v>
      </c>
      <c r="B239" s="7">
        <v>1</v>
      </c>
      <c r="C239" s="7" t="s">
        <v>797</v>
      </c>
      <c r="D239" s="7" t="s">
        <v>796</v>
      </c>
      <c r="E239" s="95" t="s">
        <v>797</v>
      </c>
      <c r="F239" s="95" t="s">
        <v>797</v>
      </c>
      <c r="G239" s="95" t="s">
        <v>797</v>
      </c>
      <c r="H239" s="95" t="s">
        <v>797</v>
      </c>
      <c r="I239" s="95" t="s">
        <v>797</v>
      </c>
      <c r="J239" s="95" t="s">
        <v>797</v>
      </c>
      <c r="K239" s="95" t="s">
        <v>797</v>
      </c>
    </row>
    <row r="240" spans="1:11">
      <c r="A240" s="7" t="s">
        <v>795</v>
      </c>
      <c r="B240" s="7">
        <v>0.8</v>
      </c>
      <c r="C240" s="7" t="s">
        <v>799</v>
      </c>
      <c r="D240" s="7" t="s">
        <v>798</v>
      </c>
      <c r="E240" s="95" t="s">
        <v>799</v>
      </c>
      <c r="F240" s="95" t="s">
        <v>799</v>
      </c>
      <c r="G240" s="95" t="s">
        <v>799</v>
      </c>
      <c r="H240" s="95" t="s">
        <v>799</v>
      </c>
      <c r="I240" s="95" t="s">
        <v>799</v>
      </c>
      <c r="J240" s="95" t="s">
        <v>799</v>
      </c>
      <c r="K240" s="95" t="s">
        <v>799</v>
      </c>
    </row>
    <row r="241" spans="1:11">
      <c r="A241" s="7" t="s">
        <v>795</v>
      </c>
      <c r="B241" s="7">
        <v>0.6</v>
      </c>
      <c r="C241" s="7" t="s">
        <v>801</v>
      </c>
      <c r="D241" s="7" t="s">
        <v>800</v>
      </c>
      <c r="E241" s="95" t="s">
        <v>801</v>
      </c>
      <c r="F241" s="95" t="s">
        <v>801</v>
      </c>
      <c r="G241" s="95" t="s">
        <v>801</v>
      </c>
      <c r="H241" s="95" t="s">
        <v>801</v>
      </c>
      <c r="I241" s="95" t="s">
        <v>801</v>
      </c>
      <c r="J241" s="95" t="s">
        <v>801</v>
      </c>
      <c r="K241" s="95" t="s">
        <v>801</v>
      </c>
    </row>
    <row r="242" spans="1:11">
      <c r="A242" s="7" t="s">
        <v>795</v>
      </c>
      <c r="B242" s="7">
        <v>0.4</v>
      </c>
      <c r="C242" s="7" t="s">
        <v>803</v>
      </c>
      <c r="D242" s="7" t="s">
        <v>802</v>
      </c>
      <c r="E242" s="95" t="s">
        <v>803</v>
      </c>
      <c r="F242" s="95" t="s">
        <v>803</v>
      </c>
      <c r="G242" s="95" t="s">
        <v>803</v>
      </c>
      <c r="H242" s="95" t="s">
        <v>803</v>
      </c>
      <c r="I242" s="95" t="s">
        <v>803</v>
      </c>
      <c r="J242" s="95" t="s">
        <v>803</v>
      </c>
      <c r="K242" s="95" t="s">
        <v>803</v>
      </c>
    </row>
    <row r="243" spans="1:11">
      <c r="A243" s="7" t="s">
        <v>795</v>
      </c>
      <c r="B243" s="7">
        <v>0.2</v>
      </c>
      <c r="C243" s="7" t="s">
        <v>805</v>
      </c>
      <c r="D243" s="7" t="s">
        <v>804</v>
      </c>
      <c r="E243" s="95" t="s">
        <v>805</v>
      </c>
      <c r="F243" s="95" t="s">
        <v>805</v>
      </c>
      <c r="G243" s="95" t="s">
        <v>805</v>
      </c>
      <c r="H243" s="95" t="s">
        <v>805</v>
      </c>
      <c r="I243" s="95" t="s">
        <v>805</v>
      </c>
      <c r="J243" s="95" t="s">
        <v>805</v>
      </c>
      <c r="K243" s="95" t="s">
        <v>805</v>
      </c>
    </row>
    <row r="244" spans="1:11">
      <c r="A244" s="7" t="s">
        <v>795</v>
      </c>
      <c r="B244" s="7">
        <v>0</v>
      </c>
      <c r="C244" s="7" t="s">
        <v>806</v>
      </c>
      <c r="D244" s="7" t="s">
        <v>806</v>
      </c>
      <c r="E244" s="95" t="s">
        <v>806</v>
      </c>
      <c r="F244" s="95" t="s">
        <v>806</v>
      </c>
      <c r="G244" s="95" t="s">
        <v>806</v>
      </c>
      <c r="H244" s="95" t="s">
        <v>806</v>
      </c>
      <c r="I244" s="95" t="s">
        <v>806</v>
      </c>
      <c r="J244" s="95" t="s">
        <v>806</v>
      </c>
      <c r="K244" s="95" t="s">
        <v>806</v>
      </c>
    </row>
    <row r="245" spans="1:11">
      <c r="E245" s="95"/>
      <c r="F245" s="95"/>
      <c r="G245" s="95"/>
      <c r="H245" s="95"/>
      <c r="I245" s="95"/>
      <c r="J245" s="95"/>
      <c r="K245" s="95"/>
    </row>
    <row r="246" spans="1:11">
      <c r="A246" s="7" t="s">
        <v>1772</v>
      </c>
      <c r="B246" s="7">
        <v>4</v>
      </c>
      <c r="C246" s="7" t="s">
        <v>1549</v>
      </c>
      <c r="D246" s="7" t="s">
        <v>1545</v>
      </c>
      <c r="E246" s="95" t="s">
        <v>1549</v>
      </c>
      <c r="F246" s="95" t="s">
        <v>1549</v>
      </c>
      <c r="G246" s="95" t="s">
        <v>1549</v>
      </c>
      <c r="H246" s="95" t="s">
        <v>1549</v>
      </c>
      <c r="I246" s="95" t="s">
        <v>1549</v>
      </c>
      <c r="J246" s="95" t="s">
        <v>1549</v>
      </c>
      <c r="K246" s="95" t="s">
        <v>1549</v>
      </c>
    </row>
    <row r="247" spans="1:11">
      <c r="A247" s="7" t="s">
        <v>1772</v>
      </c>
      <c r="B247" s="7">
        <v>3</v>
      </c>
      <c r="C247" s="7" t="s">
        <v>1550</v>
      </c>
      <c r="D247" s="7" t="s">
        <v>798</v>
      </c>
      <c r="E247" s="95" t="s">
        <v>1550</v>
      </c>
      <c r="F247" s="95" t="s">
        <v>1550</v>
      </c>
      <c r="G247" s="95" t="s">
        <v>1550</v>
      </c>
      <c r="H247" s="95" t="s">
        <v>1550</v>
      </c>
      <c r="I247" s="95" t="s">
        <v>1550</v>
      </c>
      <c r="J247" s="95" t="s">
        <v>1550</v>
      </c>
      <c r="K247" s="95" t="s">
        <v>1550</v>
      </c>
    </row>
    <row r="248" spans="1:11">
      <c r="A248" s="7" t="s">
        <v>1772</v>
      </c>
      <c r="B248" s="7">
        <v>2</v>
      </c>
      <c r="C248" s="7" t="s">
        <v>1551</v>
      </c>
      <c r="D248" s="7" t="s">
        <v>1546</v>
      </c>
      <c r="E248" s="95" t="s">
        <v>1551</v>
      </c>
      <c r="F248" s="95" t="s">
        <v>1551</v>
      </c>
      <c r="G248" s="95" t="s">
        <v>1551</v>
      </c>
      <c r="H248" s="95" t="s">
        <v>1551</v>
      </c>
      <c r="I248" s="95" t="s">
        <v>1551</v>
      </c>
      <c r="J248" s="95" t="s">
        <v>1551</v>
      </c>
      <c r="K248" s="95" t="s">
        <v>1551</v>
      </c>
    </row>
    <row r="249" spans="1:11">
      <c r="A249" s="7" t="s">
        <v>1772</v>
      </c>
      <c r="B249" s="7">
        <v>1</v>
      </c>
      <c r="C249" s="7" t="s">
        <v>1552</v>
      </c>
      <c r="D249" s="7" t="s">
        <v>1547</v>
      </c>
      <c r="E249" s="95" t="s">
        <v>1552</v>
      </c>
      <c r="F249" s="95" t="s">
        <v>1552</v>
      </c>
      <c r="G249" s="95" t="s">
        <v>1552</v>
      </c>
      <c r="H249" s="95" t="s">
        <v>1552</v>
      </c>
      <c r="I249" s="95" t="s">
        <v>1552</v>
      </c>
      <c r="J249" s="95" t="s">
        <v>1552</v>
      </c>
      <c r="K249" s="95" t="s">
        <v>1552</v>
      </c>
    </row>
    <row r="250" spans="1:11">
      <c r="A250" s="7" t="s">
        <v>1772</v>
      </c>
      <c r="B250" s="7">
        <v>0</v>
      </c>
      <c r="C250" s="7" t="s">
        <v>1553</v>
      </c>
      <c r="D250" s="7" t="s">
        <v>1548</v>
      </c>
      <c r="E250" s="95" t="s">
        <v>1553</v>
      </c>
      <c r="F250" s="95" t="s">
        <v>1553</v>
      </c>
      <c r="G250" s="95" t="s">
        <v>1553</v>
      </c>
      <c r="H250" s="95" t="s">
        <v>1553</v>
      </c>
      <c r="I250" s="95" t="s">
        <v>1553</v>
      </c>
      <c r="J250" s="95" t="s">
        <v>1553</v>
      </c>
      <c r="K250" s="95" t="s">
        <v>1553</v>
      </c>
    </row>
    <row r="251" spans="1:11">
      <c r="A251" s="7" t="s">
        <v>1772</v>
      </c>
      <c r="B251" s="7">
        <v>-999</v>
      </c>
      <c r="C251" s="7" t="s">
        <v>428</v>
      </c>
      <c r="D251" s="7" t="s">
        <v>374</v>
      </c>
      <c r="E251" s="95" t="s">
        <v>428</v>
      </c>
      <c r="F251" s="95" t="s">
        <v>428</v>
      </c>
      <c r="G251" s="95" t="s">
        <v>428</v>
      </c>
      <c r="H251" s="95" t="s">
        <v>428</v>
      </c>
      <c r="I251" s="95" t="s">
        <v>428</v>
      </c>
      <c r="J251" s="95" t="s">
        <v>428</v>
      </c>
      <c r="K251" s="95" t="s">
        <v>428</v>
      </c>
    </row>
    <row r="252" spans="1:11">
      <c r="E252" s="95"/>
      <c r="F252" s="95"/>
      <c r="G252" s="95"/>
      <c r="H252" s="95"/>
      <c r="I252" s="95"/>
      <c r="J252" s="95"/>
      <c r="K252" s="95"/>
    </row>
    <row r="253" spans="1:11">
      <c r="A253" s="7" t="s">
        <v>807</v>
      </c>
      <c r="B253" s="7">
        <v>2</v>
      </c>
      <c r="C253" s="7" t="s">
        <v>1914</v>
      </c>
      <c r="D253" s="7" t="s">
        <v>1909</v>
      </c>
      <c r="E253" s="95" t="s">
        <v>1914</v>
      </c>
      <c r="F253" s="95" t="s">
        <v>1914</v>
      </c>
      <c r="G253" s="95" t="s">
        <v>1914</v>
      </c>
      <c r="H253" s="95" t="s">
        <v>1914</v>
      </c>
      <c r="I253" s="95" t="s">
        <v>1914</v>
      </c>
      <c r="J253" s="95" t="s">
        <v>1914</v>
      </c>
      <c r="K253" s="95" t="s">
        <v>1914</v>
      </c>
    </row>
    <row r="254" spans="1:11">
      <c r="A254" s="7" t="s">
        <v>807</v>
      </c>
      <c r="B254" s="7">
        <v>1</v>
      </c>
      <c r="C254" s="7" t="s">
        <v>1915</v>
      </c>
      <c r="D254" s="7" t="s">
        <v>1910</v>
      </c>
      <c r="E254" s="95" t="s">
        <v>1915</v>
      </c>
      <c r="F254" s="95" t="s">
        <v>1915</v>
      </c>
      <c r="G254" s="95" t="s">
        <v>1915</v>
      </c>
      <c r="H254" s="95" t="s">
        <v>1915</v>
      </c>
      <c r="I254" s="95" t="s">
        <v>1915</v>
      </c>
      <c r="J254" s="95" t="s">
        <v>1915</v>
      </c>
      <c r="K254" s="95" t="s">
        <v>1915</v>
      </c>
    </row>
    <row r="255" spans="1:11">
      <c r="A255" s="7" t="s">
        <v>807</v>
      </c>
      <c r="B255" s="7">
        <v>0</v>
      </c>
      <c r="C255" s="7" t="s">
        <v>1916</v>
      </c>
      <c r="D255" s="7" t="s">
        <v>1911</v>
      </c>
      <c r="E255" s="95" t="s">
        <v>1916</v>
      </c>
      <c r="F255" s="95" t="s">
        <v>1916</v>
      </c>
      <c r="G255" s="95" t="s">
        <v>1916</v>
      </c>
      <c r="H255" s="95" t="s">
        <v>1916</v>
      </c>
      <c r="I255" s="95" t="s">
        <v>1916</v>
      </c>
      <c r="J255" s="95" t="s">
        <v>1916</v>
      </c>
      <c r="K255" s="95" t="s">
        <v>1916</v>
      </c>
    </row>
    <row r="256" spans="1:11">
      <c r="A256" s="7" t="s">
        <v>807</v>
      </c>
      <c r="B256" s="7">
        <v>-1</v>
      </c>
      <c r="C256" s="7" t="s">
        <v>1917</v>
      </c>
      <c r="D256" s="7" t="s">
        <v>1912</v>
      </c>
      <c r="E256" s="95" t="s">
        <v>1917</v>
      </c>
      <c r="F256" s="95" t="s">
        <v>1917</v>
      </c>
      <c r="G256" s="95" t="s">
        <v>1917</v>
      </c>
      <c r="H256" s="95" t="s">
        <v>1917</v>
      </c>
      <c r="I256" s="95" t="s">
        <v>1917</v>
      </c>
      <c r="J256" s="95" t="s">
        <v>1917</v>
      </c>
      <c r="K256" s="95" t="s">
        <v>1917</v>
      </c>
    </row>
    <row r="257" spans="1:11">
      <c r="A257" s="7" t="s">
        <v>807</v>
      </c>
      <c r="B257" s="7">
        <v>-2</v>
      </c>
      <c r="C257" s="7" t="s">
        <v>1918</v>
      </c>
      <c r="D257" s="7" t="s">
        <v>1913</v>
      </c>
      <c r="E257" s="95" t="s">
        <v>1918</v>
      </c>
      <c r="F257" s="95" t="s">
        <v>1918</v>
      </c>
      <c r="G257" s="95" t="s">
        <v>1918</v>
      </c>
      <c r="H257" s="95" t="s">
        <v>1918</v>
      </c>
      <c r="I257" s="95" t="s">
        <v>1918</v>
      </c>
      <c r="J257" s="95" t="s">
        <v>1918</v>
      </c>
      <c r="K257" s="95" t="s">
        <v>1918</v>
      </c>
    </row>
    <row r="258" spans="1:11">
      <c r="A258" s="7" t="s">
        <v>807</v>
      </c>
      <c r="B258" s="7">
        <v>-888</v>
      </c>
      <c r="C258" s="7" t="s">
        <v>368</v>
      </c>
      <c r="D258" s="7" t="s">
        <v>369</v>
      </c>
      <c r="E258" s="95" t="s">
        <v>368</v>
      </c>
      <c r="F258" s="95" t="s">
        <v>368</v>
      </c>
      <c r="G258" s="95" t="s">
        <v>368</v>
      </c>
      <c r="H258" s="95" t="s">
        <v>368</v>
      </c>
      <c r="I258" s="95" t="s">
        <v>368</v>
      </c>
      <c r="J258" s="95" t="s">
        <v>368</v>
      </c>
      <c r="K258" s="95" t="s">
        <v>368</v>
      </c>
    </row>
    <row r="259" spans="1:11">
      <c r="A259" s="7" t="s">
        <v>807</v>
      </c>
      <c r="B259" s="7">
        <v>-999</v>
      </c>
      <c r="C259" s="7" t="s">
        <v>808</v>
      </c>
      <c r="D259" s="7" t="s">
        <v>374</v>
      </c>
      <c r="E259" s="95" t="s">
        <v>808</v>
      </c>
      <c r="F259" s="95" t="s">
        <v>808</v>
      </c>
      <c r="G259" s="95" t="s">
        <v>808</v>
      </c>
      <c r="H259" s="95" t="s">
        <v>808</v>
      </c>
      <c r="I259" s="95" t="s">
        <v>808</v>
      </c>
      <c r="J259" s="95" t="s">
        <v>808</v>
      </c>
      <c r="K259" s="95" t="s">
        <v>808</v>
      </c>
    </row>
    <row r="260" spans="1:11">
      <c r="A260" s="7" t="s">
        <v>809</v>
      </c>
      <c r="B260" s="7">
        <v>1</v>
      </c>
      <c r="C260" s="7" t="s">
        <v>811</v>
      </c>
      <c r="D260" s="7" t="s">
        <v>810</v>
      </c>
      <c r="E260" s="95" t="s">
        <v>811</v>
      </c>
      <c r="F260" s="95" t="s">
        <v>811</v>
      </c>
      <c r="G260" s="95" t="s">
        <v>811</v>
      </c>
      <c r="H260" s="95" t="s">
        <v>811</v>
      </c>
      <c r="I260" s="95" t="s">
        <v>811</v>
      </c>
      <c r="J260" s="95" t="s">
        <v>811</v>
      </c>
      <c r="K260" s="95" t="s">
        <v>811</v>
      </c>
    </row>
    <row r="261" spans="1:11">
      <c r="A261" s="7" t="s">
        <v>809</v>
      </c>
      <c r="B261" s="7">
        <v>2</v>
      </c>
      <c r="C261" s="7" t="s">
        <v>813</v>
      </c>
      <c r="D261" s="7" t="s">
        <v>812</v>
      </c>
      <c r="E261" s="95" t="s">
        <v>813</v>
      </c>
      <c r="F261" s="95" t="s">
        <v>813</v>
      </c>
      <c r="G261" s="95" t="s">
        <v>813</v>
      </c>
      <c r="H261" s="95" t="s">
        <v>813</v>
      </c>
      <c r="I261" s="95" t="s">
        <v>813</v>
      </c>
      <c r="J261" s="95" t="s">
        <v>813</v>
      </c>
      <c r="K261" s="95" t="s">
        <v>813</v>
      </c>
    </row>
    <row r="262" spans="1:11">
      <c r="A262" s="7" t="s">
        <v>814</v>
      </c>
      <c r="B262" s="7">
        <v>1</v>
      </c>
      <c r="C262" s="7" t="s">
        <v>816</v>
      </c>
      <c r="D262" s="7" t="s">
        <v>815</v>
      </c>
      <c r="E262" s="95" t="s">
        <v>816</v>
      </c>
      <c r="F262" s="95" t="s">
        <v>816</v>
      </c>
      <c r="G262" s="95" t="s">
        <v>816</v>
      </c>
      <c r="H262" s="95" t="s">
        <v>816</v>
      </c>
      <c r="I262" s="95" t="s">
        <v>816</v>
      </c>
      <c r="J262" s="95" t="s">
        <v>816</v>
      </c>
      <c r="K262" s="95" t="s">
        <v>816</v>
      </c>
    </row>
    <row r="263" spans="1:11">
      <c r="A263" s="7" t="s">
        <v>814</v>
      </c>
      <c r="B263" s="7">
        <v>2</v>
      </c>
      <c r="C263" s="7" t="s">
        <v>818</v>
      </c>
      <c r="D263" s="7" t="s">
        <v>817</v>
      </c>
      <c r="E263" s="95" t="s">
        <v>818</v>
      </c>
      <c r="F263" s="95" t="s">
        <v>818</v>
      </c>
      <c r="G263" s="95" t="s">
        <v>818</v>
      </c>
      <c r="H263" s="95" t="s">
        <v>818</v>
      </c>
      <c r="I263" s="95" t="s">
        <v>818</v>
      </c>
      <c r="J263" s="95" t="s">
        <v>818</v>
      </c>
      <c r="K263" s="95" t="s">
        <v>818</v>
      </c>
    </row>
    <row r="264" spans="1:11">
      <c r="A264" s="7" t="s">
        <v>819</v>
      </c>
      <c r="B264" s="7">
        <v>1</v>
      </c>
      <c r="C264" s="7" t="s">
        <v>821</v>
      </c>
      <c r="D264" s="7" t="s">
        <v>820</v>
      </c>
      <c r="E264" s="95" t="s">
        <v>821</v>
      </c>
      <c r="F264" s="95" t="s">
        <v>821</v>
      </c>
      <c r="G264" s="95" t="s">
        <v>821</v>
      </c>
      <c r="H264" s="95" t="s">
        <v>821</v>
      </c>
      <c r="I264" s="95" t="s">
        <v>821</v>
      </c>
      <c r="J264" s="95" t="s">
        <v>821</v>
      </c>
      <c r="K264" s="95" t="s">
        <v>821</v>
      </c>
    </row>
    <row r="265" spans="1:11">
      <c r="A265" s="7" t="s">
        <v>819</v>
      </c>
      <c r="B265" s="7">
        <v>2</v>
      </c>
      <c r="C265" s="7" t="s">
        <v>823</v>
      </c>
      <c r="D265" s="7" t="s">
        <v>822</v>
      </c>
      <c r="E265" s="95" t="s">
        <v>823</v>
      </c>
      <c r="F265" s="95" t="s">
        <v>823</v>
      </c>
      <c r="G265" s="95" t="s">
        <v>823</v>
      </c>
      <c r="H265" s="95" t="s">
        <v>823</v>
      </c>
      <c r="I265" s="95" t="s">
        <v>823</v>
      </c>
      <c r="J265" s="95" t="s">
        <v>823</v>
      </c>
      <c r="K265" s="95" t="s">
        <v>823</v>
      </c>
    </row>
    <row r="266" spans="1:11">
      <c r="A266" s="7" t="s">
        <v>824</v>
      </c>
      <c r="B266" s="7">
        <v>4</v>
      </c>
      <c r="C266" s="7" t="s">
        <v>1608</v>
      </c>
      <c r="D266" s="7" t="s">
        <v>1604</v>
      </c>
      <c r="E266" s="95" t="s">
        <v>1608</v>
      </c>
      <c r="F266" s="95" t="s">
        <v>1608</v>
      </c>
      <c r="G266" s="95" t="s">
        <v>1608</v>
      </c>
      <c r="H266" s="95" t="s">
        <v>1608</v>
      </c>
      <c r="I266" s="95" t="s">
        <v>1608</v>
      </c>
      <c r="J266" s="95" t="s">
        <v>1608</v>
      </c>
      <c r="K266" s="95" t="s">
        <v>1608</v>
      </c>
    </row>
    <row r="267" spans="1:11">
      <c r="A267" s="7" t="s">
        <v>824</v>
      </c>
      <c r="B267" s="7">
        <v>3</v>
      </c>
      <c r="C267" s="7" t="s">
        <v>1609</v>
      </c>
      <c r="D267" s="7" t="s">
        <v>1605</v>
      </c>
      <c r="E267" s="95" t="s">
        <v>1609</v>
      </c>
      <c r="F267" s="95" t="s">
        <v>1609</v>
      </c>
      <c r="G267" s="95" t="s">
        <v>1609</v>
      </c>
      <c r="H267" s="95" t="s">
        <v>1609</v>
      </c>
      <c r="I267" s="95" t="s">
        <v>1609</v>
      </c>
      <c r="J267" s="95" t="s">
        <v>1609</v>
      </c>
      <c r="K267" s="95" t="s">
        <v>1609</v>
      </c>
    </row>
    <row r="268" spans="1:11">
      <c r="A268" s="7" t="s">
        <v>824</v>
      </c>
      <c r="B268" s="7">
        <v>2</v>
      </c>
      <c r="C268" s="7" t="s">
        <v>1610</v>
      </c>
      <c r="D268" s="7" t="s">
        <v>1606</v>
      </c>
      <c r="E268" s="95" t="s">
        <v>1610</v>
      </c>
      <c r="F268" s="95" t="s">
        <v>1610</v>
      </c>
      <c r="G268" s="95" t="s">
        <v>1610</v>
      </c>
      <c r="H268" s="95" t="s">
        <v>1610</v>
      </c>
      <c r="I268" s="95" t="s">
        <v>1610</v>
      </c>
      <c r="J268" s="95" t="s">
        <v>1610</v>
      </c>
      <c r="K268" s="95" t="s">
        <v>1610</v>
      </c>
    </row>
    <row r="269" spans="1:11">
      <c r="A269" s="7" t="s">
        <v>824</v>
      </c>
      <c r="B269" s="7">
        <v>1</v>
      </c>
      <c r="C269" s="7" t="s">
        <v>1611</v>
      </c>
      <c r="D269" s="7" t="s">
        <v>1607</v>
      </c>
      <c r="E269" s="95" t="s">
        <v>1611</v>
      </c>
      <c r="F269" s="95" t="s">
        <v>1611</v>
      </c>
      <c r="G269" s="95" t="s">
        <v>1611</v>
      </c>
      <c r="H269" s="95" t="s">
        <v>1611</v>
      </c>
      <c r="I269" s="95" t="s">
        <v>1611</v>
      </c>
      <c r="J269" s="95" t="s">
        <v>1611</v>
      </c>
      <c r="K269" s="95" t="s">
        <v>1611</v>
      </c>
    </row>
    <row r="270" spans="1:11">
      <c r="E270" s="95"/>
      <c r="F270" s="95"/>
      <c r="G270" s="95"/>
      <c r="H270" s="95"/>
      <c r="I270" s="95"/>
      <c r="J270" s="95"/>
      <c r="K270" s="95"/>
    </row>
    <row r="271" spans="1:11">
      <c r="E271" s="95"/>
      <c r="F271" s="95"/>
      <c r="G271" s="95"/>
      <c r="H271" s="95"/>
      <c r="I271" s="95"/>
      <c r="J271" s="95"/>
      <c r="K271" s="95"/>
    </row>
    <row r="272" spans="1:11">
      <c r="A272" s="7" t="s">
        <v>825</v>
      </c>
      <c r="B272" s="7">
        <v>1</v>
      </c>
      <c r="C272" s="7" t="s">
        <v>827</v>
      </c>
      <c r="D272" s="7" t="s">
        <v>826</v>
      </c>
      <c r="E272" s="95" t="s">
        <v>827</v>
      </c>
      <c r="F272" s="95" t="s">
        <v>827</v>
      </c>
      <c r="G272" s="95" t="s">
        <v>827</v>
      </c>
      <c r="H272" s="95" t="s">
        <v>827</v>
      </c>
      <c r="I272" s="95" t="s">
        <v>827</v>
      </c>
      <c r="J272" s="95" t="s">
        <v>827</v>
      </c>
      <c r="K272" s="95" t="s">
        <v>827</v>
      </c>
    </row>
    <row r="273" spans="1:11">
      <c r="A273" s="7" t="s">
        <v>825</v>
      </c>
      <c r="B273" s="7">
        <v>0</v>
      </c>
      <c r="C273" s="7" t="s">
        <v>829</v>
      </c>
      <c r="D273" s="7" t="s">
        <v>828</v>
      </c>
      <c r="E273" s="95" t="s">
        <v>829</v>
      </c>
      <c r="F273" s="95" t="s">
        <v>829</v>
      </c>
      <c r="G273" s="95" t="s">
        <v>829</v>
      </c>
      <c r="H273" s="95" t="s">
        <v>829</v>
      </c>
      <c r="I273" s="95" t="s">
        <v>829</v>
      </c>
      <c r="J273" s="95" t="s">
        <v>829</v>
      </c>
      <c r="K273" s="95" t="s">
        <v>829</v>
      </c>
    </row>
    <row r="274" spans="1:11">
      <c r="E274" s="95"/>
      <c r="F274" s="95"/>
      <c r="G274" s="95"/>
      <c r="H274" s="95"/>
      <c r="I274" s="95"/>
      <c r="J274" s="95"/>
      <c r="K274" s="95"/>
    </row>
    <row r="275" spans="1:11">
      <c r="A275" s="7" t="s">
        <v>861</v>
      </c>
      <c r="B275" s="7" t="s">
        <v>867</v>
      </c>
      <c r="C275" s="7" t="s">
        <v>861</v>
      </c>
      <c r="D275" s="7" t="s">
        <v>861</v>
      </c>
      <c r="E275" s="95" t="s">
        <v>861</v>
      </c>
      <c r="F275" s="95" t="s">
        <v>861</v>
      </c>
      <c r="G275" s="95" t="s">
        <v>861</v>
      </c>
      <c r="H275" s="95" t="s">
        <v>861</v>
      </c>
      <c r="I275" s="95" t="s">
        <v>861</v>
      </c>
      <c r="J275" s="95" t="s">
        <v>861</v>
      </c>
      <c r="K275" s="95" t="s">
        <v>861</v>
      </c>
    </row>
    <row r="276" spans="1:11">
      <c r="A276" s="7" t="s">
        <v>868</v>
      </c>
      <c r="B276" s="7" t="s">
        <v>869</v>
      </c>
      <c r="C276" s="7" t="s">
        <v>868</v>
      </c>
      <c r="D276" s="7" t="s">
        <v>868</v>
      </c>
      <c r="E276" s="95" t="s">
        <v>868</v>
      </c>
      <c r="F276" s="95" t="s">
        <v>868</v>
      </c>
      <c r="G276" s="95" t="s">
        <v>868</v>
      </c>
      <c r="H276" s="95" t="s">
        <v>868</v>
      </c>
      <c r="I276" s="95" t="s">
        <v>868</v>
      </c>
      <c r="J276" s="95" t="s">
        <v>868</v>
      </c>
      <c r="K276" s="95" t="s">
        <v>868</v>
      </c>
    </row>
    <row r="277" spans="1:11">
      <c r="A277" s="7" t="s">
        <v>870</v>
      </c>
      <c r="B277" s="7" t="s">
        <v>871</v>
      </c>
      <c r="C277" s="7" t="s">
        <v>870</v>
      </c>
      <c r="D277" s="7" t="s">
        <v>870</v>
      </c>
      <c r="E277" s="95" t="s">
        <v>870</v>
      </c>
      <c r="F277" s="95" t="s">
        <v>870</v>
      </c>
      <c r="G277" s="95" t="s">
        <v>870</v>
      </c>
      <c r="H277" s="95" t="s">
        <v>870</v>
      </c>
      <c r="I277" s="95" t="s">
        <v>870</v>
      </c>
      <c r="J277" s="95" t="s">
        <v>870</v>
      </c>
      <c r="K277" s="95" t="s">
        <v>870</v>
      </c>
    </row>
    <row r="278" spans="1:11">
      <c r="A278" s="7" t="s">
        <v>840</v>
      </c>
      <c r="B278" s="7" t="s">
        <v>872</v>
      </c>
      <c r="C278" s="7" t="s">
        <v>840</v>
      </c>
      <c r="D278" s="7" t="s">
        <v>840</v>
      </c>
      <c r="E278" s="95" t="s">
        <v>840</v>
      </c>
      <c r="F278" s="95" t="s">
        <v>840</v>
      </c>
      <c r="G278" s="95" t="s">
        <v>840</v>
      </c>
      <c r="H278" s="95" t="s">
        <v>840</v>
      </c>
      <c r="I278" s="95" t="s">
        <v>840</v>
      </c>
      <c r="J278" s="95" t="s">
        <v>840</v>
      </c>
      <c r="K278" s="95" t="s">
        <v>840</v>
      </c>
    </row>
    <row r="279" spans="1:11">
      <c r="A279" s="7" t="s">
        <v>848</v>
      </c>
      <c r="B279" s="7" t="s">
        <v>873</v>
      </c>
      <c r="C279" s="7" t="s">
        <v>848</v>
      </c>
      <c r="D279" s="7" t="s">
        <v>848</v>
      </c>
      <c r="E279" s="95" t="s">
        <v>848</v>
      </c>
      <c r="F279" s="95" t="s">
        <v>848</v>
      </c>
      <c r="G279" s="95" t="s">
        <v>848</v>
      </c>
      <c r="H279" s="95" t="s">
        <v>848</v>
      </c>
      <c r="I279" s="95" t="s">
        <v>848</v>
      </c>
      <c r="J279" s="95" t="s">
        <v>848</v>
      </c>
      <c r="K279" s="95" t="s">
        <v>848</v>
      </c>
    </row>
    <row r="280" spans="1:11">
      <c r="A280" s="7" t="s">
        <v>857</v>
      </c>
      <c r="B280" s="7" t="s">
        <v>874</v>
      </c>
      <c r="C280" s="7" t="s">
        <v>857</v>
      </c>
      <c r="D280" s="7" t="s">
        <v>857</v>
      </c>
      <c r="E280" s="95" t="s">
        <v>857</v>
      </c>
      <c r="F280" s="95" t="s">
        <v>857</v>
      </c>
      <c r="G280" s="95" t="s">
        <v>857</v>
      </c>
      <c r="H280" s="95" t="s">
        <v>857</v>
      </c>
      <c r="I280" s="95" t="s">
        <v>857</v>
      </c>
      <c r="J280" s="95" t="s">
        <v>857</v>
      </c>
      <c r="K280" s="95" t="s">
        <v>857</v>
      </c>
    </row>
    <row r="281" spans="1:11">
      <c r="A281" s="7" t="s">
        <v>876</v>
      </c>
      <c r="B281" s="7" t="s">
        <v>890</v>
      </c>
      <c r="C281" s="7" t="s">
        <v>875</v>
      </c>
      <c r="D281" s="7" t="s">
        <v>875</v>
      </c>
      <c r="E281" s="95" t="s">
        <v>875</v>
      </c>
      <c r="F281" s="95" t="s">
        <v>875</v>
      </c>
      <c r="G281" s="95" t="s">
        <v>875</v>
      </c>
      <c r="H281" s="95" t="s">
        <v>875</v>
      </c>
      <c r="I281" s="95" t="s">
        <v>875</v>
      </c>
      <c r="J281" s="95" t="s">
        <v>875</v>
      </c>
      <c r="K281" s="95" t="s">
        <v>875</v>
      </c>
    </row>
    <row r="282" spans="1:11">
      <c r="E282" s="95"/>
      <c r="F282" s="95"/>
      <c r="G282" s="95"/>
      <c r="H282" s="95"/>
      <c r="I282" s="95"/>
      <c r="J282" s="95"/>
      <c r="K282" s="95"/>
    </row>
    <row r="283" spans="1:11">
      <c r="A283" s="7" t="s">
        <v>892</v>
      </c>
      <c r="B283" s="7" t="s">
        <v>924</v>
      </c>
      <c r="C283" s="7" t="s">
        <v>894</v>
      </c>
      <c r="D283" s="7" t="s">
        <v>894</v>
      </c>
      <c r="E283" s="95" t="s">
        <v>894</v>
      </c>
      <c r="F283" s="95" t="s">
        <v>894</v>
      </c>
      <c r="G283" s="95" t="s">
        <v>894</v>
      </c>
      <c r="H283" s="95" t="s">
        <v>894</v>
      </c>
      <c r="I283" s="95" t="s">
        <v>894</v>
      </c>
      <c r="J283" s="95" t="s">
        <v>894</v>
      </c>
      <c r="K283" s="95" t="s">
        <v>894</v>
      </c>
    </row>
    <row r="284" spans="1:11">
      <c r="A284" s="7" t="s">
        <v>892</v>
      </c>
      <c r="B284" s="7" t="s">
        <v>923</v>
      </c>
      <c r="C284" s="7" t="s">
        <v>893</v>
      </c>
      <c r="D284" s="7" t="s">
        <v>893</v>
      </c>
      <c r="E284" s="95" t="s">
        <v>893</v>
      </c>
      <c r="F284" s="95" t="s">
        <v>893</v>
      </c>
      <c r="G284" s="95" t="s">
        <v>893</v>
      </c>
      <c r="H284" s="95" t="s">
        <v>893</v>
      </c>
      <c r="I284" s="95" t="s">
        <v>893</v>
      </c>
      <c r="J284" s="95" t="s">
        <v>893</v>
      </c>
      <c r="K284" s="95" t="s">
        <v>893</v>
      </c>
    </row>
    <row r="285" spans="1:11">
      <c r="E285" s="95"/>
      <c r="F285" s="95"/>
      <c r="G285" s="95"/>
      <c r="H285" s="95"/>
      <c r="I285" s="95"/>
      <c r="J285" s="95"/>
      <c r="K285" s="95"/>
    </row>
    <row r="286" spans="1:11">
      <c r="A286" s="7" t="s">
        <v>1245</v>
      </c>
      <c r="B286" s="7">
        <v>1</v>
      </c>
      <c r="C286" s="7" t="s">
        <v>1247</v>
      </c>
      <c r="D286" s="7" t="s">
        <v>1246</v>
      </c>
      <c r="E286" s="95" t="s">
        <v>1247</v>
      </c>
      <c r="F286" s="95" t="s">
        <v>1247</v>
      </c>
      <c r="G286" s="95" t="s">
        <v>1247</v>
      </c>
      <c r="H286" s="95" t="s">
        <v>1247</v>
      </c>
      <c r="I286" s="95" t="s">
        <v>1247</v>
      </c>
      <c r="J286" s="95" t="s">
        <v>1247</v>
      </c>
      <c r="K286" s="95" t="s">
        <v>1247</v>
      </c>
    </row>
    <row r="287" spans="1:11">
      <c r="A287" s="7" t="s">
        <v>1245</v>
      </c>
      <c r="B287" s="7">
        <v>2</v>
      </c>
      <c r="C287" s="7" t="s">
        <v>1249</v>
      </c>
      <c r="D287" s="7" t="s">
        <v>1248</v>
      </c>
      <c r="E287" s="95" t="s">
        <v>1249</v>
      </c>
      <c r="F287" s="95" t="s">
        <v>1249</v>
      </c>
      <c r="G287" s="95" t="s">
        <v>1249</v>
      </c>
      <c r="H287" s="95" t="s">
        <v>1249</v>
      </c>
      <c r="I287" s="95" t="s">
        <v>1249</v>
      </c>
      <c r="J287" s="95" t="s">
        <v>1249</v>
      </c>
      <c r="K287" s="95" t="s">
        <v>1249</v>
      </c>
    </row>
    <row r="288" spans="1:11">
      <c r="A288" s="7" t="s">
        <v>1245</v>
      </c>
      <c r="B288" s="7">
        <v>3</v>
      </c>
      <c r="C288" s="7" t="s">
        <v>1251</v>
      </c>
      <c r="D288" s="7" t="s">
        <v>1250</v>
      </c>
      <c r="E288" s="95" t="s">
        <v>1251</v>
      </c>
      <c r="F288" s="95" t="s">
        <v>1251</v>
      </c>
      <c r="G288" s="95" t="s">
        <v>1251</v>
      </c>
      <c r="H288" s="95" t="s">
        <v>1251</v>
      </c>
      <c r="I288" s="95" t="s">
        <v>1251</v>
      </c>
      <c r="J288" s="95" t="s">
        <v>1251</v>
      </c>
      <c r="K288" s="95" t="s">
        <v>1251</v>
      </c>
    </row>
    <row r="289" spans="1:11">
      <c r="E289" s="95"/>
      <c r="F289" s="95"/>
      <c r="G289" s="95"/>
      <c r="H289" s="95"/>
      <c r="I289" s="95"/>
      <c r="J289" s="95"/>
      <c r="K289" s="95"/>
    </row>
    <row r="290" spans="1:11">
      <c r="A290" s="7" t="s">
        <v>1254</v>
      </c>
      <c r="B290" s="7">
        <v>5</v>
      </c>
      <c r="C290" s="7" t="s">
        <v>1256</v>
      </c>
      <c r="D290" s="7" t="s">
        <v>1260</v>
      </c>
      <c r="E290" s="95" t="s">
        <v>1256</v>
      </c>
      <c r="F290" s="95" t="s">
        <v>1256</v>
      </c>
      <c r="G290" s="95" t="s">
        <v>1256</v>
      </c>
      <c r="H290" s="95" t="s">
        <v>1256</v>
      </c>
      <c r="I290" s="95" t="s">
        <v>1256</v>
      </c>
      <c r="J290" s="95" t="s">
        <v>1256</v>
      </c>
      <c r="K290" s="95" t="s">
        <v>1256</v>
      </c>
    </row>
    <row r="291" spans="1:11">
      <c r="A291" s="7" t="s">
        <v>1254</v>
      </c>
      <c r="B291" s="7">
        <v>4</v>
      </c>
      <c r="C291" s="7" t="s">
        <v>1255</v>
      </c>
      <c r="D291" s="7" t="s">
        <v>1261</v>
      </c>
      <c r="E291" s="95" t="s">
        <v>1255</v>
      </c>
      <c r="F291" s="95" t="s">
        <v>1255</v>
      </c>
      <c r="G291" s="95" t="s">
        <v>1255</v>
      </c>
      <c r="H291" s="95" t="s">
        <v>1255</v>
      </c>
      <c r="I291" s="95" t="s">
        <v>1255</v>
      </c>
      <c r="J291" s="95" t="s">
        <v>1255</v>
      </c>
      <c r="K291" s="95" t="s">
        <v>1255</v>
      </c>
    </row>
    <row r="292" spans="1:11">
      <c r="A292" s="7" t="s">
        <v>1254</v>
      </c>
      <c r="B292" s="7">
        <v>3</v>
      </c>
      <c r="C292" s="7" t="s">
        <v>1258</v>
      </c>
      <c r="D292" s="7" t="s">
        <v>1262</v>
      </c>
      <c r="E292" s="95" t="s">
        <v>1258</v>
      </c>
      <c r="F292" s="95" t="s">
        <v>1258</v>
      </c>
      <c r="G292" s="95" t="s">
        <v>1258</v>
      </c>
      <c r="H292" s="95" t="s">
        <v>1258</v>
      </c>
      <c r="I292" s="95" t="s">
        <v>1258</v>
      </c>
      <c r="J292" s="95" t="s">
        <v>1258</v>
      </c>
      <c r="K292" s="95" t="s">
        <v>1258</v>
      </c>
    </row>
    <row r="293" spans="1:11">
      <c r="A293" s="7" t="s">
        <v>1254</v>
      </c>
      <c r="B293" s="7">
        <v>2</v>
      </c>
      <c r="C293" s="7" t="s">
        <v>1257</v>
      </c>
      <c r="D293" s="7" t="s">
        <v>1263</v>
      </c>
      <c r="E293" s="95" t="s">
        <v>1257</v>
      </c>
      <c r="F293" s="95" t="s">
        <v>1257</v>
      </c>
      <c r="G293" s="95" t="s">
        <v>1257</v>
      </c>
      <c r="H293" s="95" t="s">
        <v>1257</v>
      </c>
      <c r="I293" s="95" t="s">
        <v>1257</v>
      </c>
      <c r="J293" s="95" t="s">
        <v>1257</v>
      </c>
      <c r="K293" s="95" t="s">
        <v>1257</v>
      </c>
    </row>
    <row r="294" spans="1:11">
      <c r="A294" s="7" t="s">
        <v>1254</v>
      </c>
      <c r="B294" s="7">
        <v>1</v>
      </c>
      <c r="C294" s="7" t="s">
        <v>1259</v>
      </c>
      <c r="D294" s="7" t="s">
        <v>1264</v>
      </c>
      <c r="E294" s="95" t="s">
        <v>1259</v>
      </c>
      <c r="F294" s="95" t="s">
        <v>1259</v>
      </c>
      <c r="G294" s="95" t="s">
        <v>1259</v>
      </c>
      <c r="H294" s="95" t="s">
        <v>1259</v>
      </c>
      <c r="I294" s="95" t="s">
        <v>1259</v>
      </c>
      <c r="J294" s="95" t="s">
        <v>1259</v>
      </c>
      <c r="K294" s="95" t="s">
        <v>1259</v>
      </c>
    </row>
    <row r="295" spans="1:11">
      <c r="E295" s="95"/>
      <c r="F295" s="95"/>
      <c r="G295" s="95"/>
      <c r="H295" s="95"/>
      <c r="I295" s="95"/>
      <c r="J295" s="95"/>
      <c r="K295" s="95"/>
    </row>
    <row r="296" spans="1:11">
      <c r="A296" s="7" t="s">
        <v>2810</v>
      </c>
      <c r="B296" s="7">
        <v>1</v>
      </c>
      <c r="C296" s="7" t="s">
        <v>1266</v>
      </c>
      <c r="D296" s="7" t="s">
        <v>1268</v>
      </c>
      <c r="E296" s="95" t="s">
        <v>1266</v>
      </c>
      <c r="F296" s="95" t="s">
        <v>1266</v>
      </c>
      <c r="G296" s="95" t="s">
        <v>1266</v>
      </c>
      <c r="H296" s="95" t="s">
        <v>1266</v>
      </c>
      <c r="I296" s="95" t="s">
        <v>1266</v>
      </c>
      <c r="J296" s="95" t="s">
        <v>1266</v>
      </c>
      <c r="K296" s="95" t="s">
        <v>1266</v>
      </c>
    </row>
    <row r="297" spans="1:11">
      <c r="A297" s="95" t="s">
        <v>2810</v>
      </c>
      <c r="B297" s="7">
        <v>2</v>
      </c>
      <c r="C297" s="7" t="s">
        <v>1267</v>
      </c>
      <c r="D297" s="7" t="s">
        <v>1267</v>
      </c>
      <c r="E297" s="95" t="s">
        <v>1267</v>
      </c>
      <c r="F297" s="95" t="s">
        <v>1267</v>
      </c>
      <c r="G297" s="95" t="s">
        <v>1267</v>
      </c>
      <c r="H297" s="95" t="s">
        <v>1267</v>
      </c>
      <c r="I297" s="95" t="s">
        <v>1267</v>
      </c>
      <c r="J297" s="95" t="s">
        <v>1267</v>
      </c>
      <c r="K297" s="95" t="s">
        <v>1267</v>
      </c>
    </row>
    <row r="298" spans="1:11">
      <c r="A298" s="95" t="s">
        <v>2810</v>
      </c>
      <c r="B298" s="7">
        <v>3</v>
      </c>
      <c r="C298" s="7" t="s">
        <v>1294</v>
      </c>
      <c r="D298" s="7" t="s">
        <v>1295</v>
      </c>
      <c r="E298" s="95" t="s">
        <v>1294</v>
      </c>
      <c r="F298" s="95" t="s">
        <v>1294</v>
      </c>
      <c r="G298" s="95" t="s">
        <v>1294</v>
      </c>
      <c r="H298" s="95" t="s">
        <v>1294</v>
      </c>
      <c r="I298" s="95" t="s">
        <v>1294</v>
      </c>
      <c r="J298" s="95" t="s">
        <v>1294</v>
      </c>
      <c r="K298" s="95" t="s">
        <v>1294</v>
      </c>
    </row>
    <row r="299" spans="1:11">
      <c r="A299" s="95" t="s">
        <v>2810</v>
      </c>
      <c r="B299" s="7">
        <v>4</v>
      </c>
      <c r="C299" s="7" t="s">
        <v>1297</v>
      </c>
      <c r="D299" s="7" t="s">
        <v>1296</v>
      </c>
      <c r="E299" s="95" t="s">
        <v>1297</v>
      </c>
      <c r="F299" s="95" t="s">
        <v>1297</v>
      </c>
      <c r="G299" s="95" t="s">
        <v>1297</v>
      </c>
      <c r="H299" s="95" t="s">
        <v>1297</v>
      </c>
      <c r="I299" s="95" t="s">
        <v>1297</v>
      </c>
      <c r="J299" s="95" t="s">
        <v>1297</v>
      </c>
      <c r="K299" s="95" t="s">
        <v>1297</v>
      </c>
    </row>
    <row r="300" spans="1:11">
      <c r="A300" s="95" t="s">
        <v>2810</v>
      </c>
      <c r="B300" s="7">
        <v>-97</v>
      </c>
      <c r="C300" s="7" t="s">
        <v>794</v>
      </c>
      <c r="D300" s="7" t="s">
        <v>793</v>
      </c>
      <c r="E300" s="95" t="s">
        <v>794</v>
      </c>
      <c r="F300" s="95" t="s">
        <v>794</v>
      </c>
      <c r="G300" s="95" t="s">
        <v>794</v>
      </c>
      <c r="H300" s="95" t="s">
        <v>794</v>
      </c>
      <c r="I300" s="95" t="s">
        <v>794</v>
      </c>
      <c r="J300" s="95" t="s">
        <v>794</v>
      </c>
      <c r="K300" s="95" t="s">
        <v>794</v>
      </c>
    </row>
    <row r="301" spans="1:11">
      <c r="E301" s="95"/>
      <c r="F301" s="95"/>
      <c r="G301" s="95"/>
      <c r="H301" s="95"/>
      <c r="I301" s="95"/>
      <c r="J301" s="95"/>
      <c r="K301" s="95"/>
    </row>
    <row r="302" spans="1:11">
      <c r="A302" s="7" t="s">
        <v>1319</v>
      </c>
      <c r="B302" s="7">
        <v>3</v>
      </c>
      <c r="C302" s="7" t="s">
        <v>1324</v>
      </c>
      <c r="D302" s="7" t="s">
        <v>1320</v>
      </c>
      <c r="E302" s="95" t="s">
        <v>1324</v>
      </c>
      <c r="F302" s="95" t="s">
        <v>1324</v>
      </c>
      <c r="G302" s="95" t="s">
        <v>1324</v>
      </c>
      <c r="H302" s="95" t="s">
        <v>1324</v>
      </c>
      <c r="I302" s="95" t="s">
        <v>1324</v>
      </c>
      <c r="J302" s="95" t="s">
        <v>1324</v>
      </c>
      <c r="K302" s="95" t="s">
        <v>1324</v>
      </c>
    </row>
    <row r="303" spans="1:11">
      <c r="A303" s="7" t="s">
        <v>1319</v>
      </c>
      <c r="B303" s="7">
        <v>2</v>
      </c>
      <c r="C303" s="7" t="s">
        <v>1775</v>
      </c>
      <c r="D303" s="7" t="s">
        <v>1321</v>
      </c>
      <c r="E303" s="95" t="s">
        <v>1775</v>
      </c>
      <c r="F303" s="95" t="s">
        <v>1775</v>
      </c>
      <c r="G303" s="95" t="s">
        <v>1775</v>
      </c>
      <c r="H303" s="95" t="s">
        <v>1775</v>
      </c>
      <c r="I303" s="95" t="s">
        <v>1775</v>
      </c>
      <c r="J303" s="95" t="s">
        <v>1775</v>
      </c>
      <c r="K303" s="95" t="s">
        <v>1775</v>
      </c>
    </row>
    <row r="304" spans="1:11">
      <c r="A304" s="7" t="s">
        <v>1319</v>
      </c>
      <c r="B304" s="7">
        <v>1</v>
      </c>
      <c r="C304" s="7" t="s">
        <v>1776</v>
      </c>
      <c r="D304" s="7" t="s">
        <v>1322</v>
      </c>
      <c r="E304" s="95" t="s">
        <v>1776</v>
      </c>
      <c r="F304" s="95" t="s">
        <v>1776</v>
      </c>
      <c r="G304" s="95" t="s">
        <v>1776</v>
      </c>
      <c r="H304" s="95" t="s">
        <v>1776</v>
      </c>
      <c r="I304" s="95" t="s">
        <v>1776</v>
      </c>
      <c r="J304" s="95" t="s">
        <v>1776</v>
      </c>
      <c r="K304" s="95" t="s">
        <v>1776</v>
      </c>
    </row>
    <row r="305" spans="1:11">
      <c r="A305" s="7" t="s">
        <v>1319</v>
      </c>
      <c r="B305" s="7">
        <v>0</v>
      </c>
      <c r="C305" s="7" t="s">
        <v>1325</v>
      </c>
      <c r="D305" s="7" t="s">
        <v>1323</v>
      </c>
      <c r="E305" s="95" t="s">
        <v>1325</v>
      </c>
      <c r="F305" s="95" t="s">
        <v>1325</v>
      </c>
      <c r="G305" s="95" t="s">
        <v>1325</v>
      </c>
      <c r="H305" s="95" t="s">
        <v>1325</v>
      </c>
      <c r="I305" s="95" t="s">
        <v>1325</v>
      </c>
      <c r="J305" s="95" t="s">
        <v>1325</v>
      </c>
      <c r="K305" s="95" t="s">
        <v>1325</v>
      </c>
    </row>
    <row r="306" spans="1:11">
      <c r="E306" s="95"/>
      <c r="F306" s="95"/>
      <c r="G306" s="95"/>
      <c r="H306" s="95"/>
      <c r="I306" s="95"/>
      <c r="J306" s="95"/>
      <c r="K306" s="95"/>
    </row>
    <row r="307" spans="1:11">
      <c r="A307" s="7" t="s">
        <v>1326</v>
      </c>
      <c r="B307" s="7">
        <v>1</v>
      </c>
      <c r="C307" s="7" t="s">
        <v>1332</v>
      </c>
      <c r="D307" s="7" t="s">
        <v>1327</v>
      </c>
      <c r="E307" s="95" t="s">
        <v>1332</v>
      </c>
      <c r="F307" s="95" t="s">
        <v>1332</v>
      </c>
      <c r="G307" s="95" t="s">
        <v>1332</v>
      </c>
      <c r="H307" s="95" t="s">
        <v>1332</v>
      </c>
      <c r="I307" s="95" t="s">
        <v>1332</v>
      </c>
      <c r="J307" s="95" t="s">
        <v>1332</v>
      </c>
      <c r="K307" s="95" t="s">
        <v>1332</v>
      </c>
    </row>
    <row r="308" spans="1:11">
      <c r="A308" s="7" t="s">
        <v>1326</v>
      </c>
      <c r="B308" s="7">
        <v>2</v>
      </c>
      <c r="C308" s="7" t="s">
        <v>1333</v>
      </c>
      <c r="D308" s="7" t="s">
        <v>1328</v>
      </c>
      <c r="E308" s="95" t="s">
        <v>1333</v>
      </c>
      <c r="F308" s="95" t="s">
        <v>1333</v>
      </c>
      <c r="G308" s="95" t="s">
        <v>1333</v>
      </c>
      <c r="H308" s="95" t="s">
        <v>1333</v>
      </c>
      <c r="I308" s="95" t="s">
        <v>1333</v>
      </c>
      <c r="J308" s="95" t="s">
        <v>1333</v>
      </c>
      <c r="K308" s="95" t="s">
        <v>1333</v>
      </c>
    </row>
    <row r="309" spans="1:11">
      <c r="A309" s="7" t="s">
        <v>1326</v>
      </c>
      <c r="B309" s="7">
        <v>3</v>
      </c>
      <c r="C309" s="7" t="s">
        <v>1334</v>
      </c>
      <c r="D309" s="7" t="s">
        <v>1329</v>
      </c>
      <c r="E309" s="95" t="s">
        <v>1334</v>
      </c>
      <c r="F309" s="95" t="s">
        <v>1334</v>
      </c>
      <c r="G309" s="95" t="s">
        <v>1334</v>
      </c>
      <c r="H309" s="95" t="s">
        <v>1334</v>
      </c>
      <c r="I309" s="95" t="s">
        <v>1334</v>
      </c>
      <c r="J309" s="95" t="s">
        <v>1334</v>
      </c>
      <c r="K309" s="95" t="s">
        <v>1334</v>
      </c>
    </row>
    <row r="310" spans="1:11">
      <c r="A310" s="7" t="s">
        <v>1326</v>
      </c>
      <c r="B310" s="7">
        <v>4</v>
      </c>
      <c r="C310" s="7" t="s">
        <v>1335</v>
      </c>
      <c r="D310" s="7" t="s">
        <v>1330</v>
      </c>
      <c r="E310" s="95" t="s">
        <v>1335</v>
      </c>
      <c r="F310" s="95" t="s">
        <v>1335</v>
      </c>
      <c r="G310" s="95" t="s">
        <v>1335</v>
      </c>
      <c r="H310" s="95" t="s">
        <v>1335</v>
      </c>
      <c r="I310" s="95" t="s">
        <v>1335</v>
      </c>
      <c r="J310" s="95" t="s">
        <v>1335</v>
      </c>
      <c r="K310" s="95" t="s">
        <v>1335</v>
      </c>
    </row>
    <row r="311" spans="1:11">
      <c r="A311" s="7" t="s">
        <v>1326</v>
      </c>
      <c r="B311" s="7">
        <v>-999</v>
      </c>
      <c r="C311" s="7" t="s">
        <v>1336</v>
      </c>
      <c r="D311" s="7" t="s">
        <v>1331</v>
      </c>
      <c r="E311" s="95" t="s">
        <v>1336</v>
      </c>
      <c r="F311" s="95" t="s">
        <v>1336</v>
      </c>
      <c r="G311" s="95" t="s">
        <v>1336</v>
      </c>
      <c r="H311" s="95" t="s">
        <v>1336</v>
      </c>
      <c r="I311" s="95" t="s">
        <v>1336</v>
      </c>
      <c r="J311" s="95" t="s">
        <v>1336</v>
      </c>
      <c r="K311" s="95" t="s">
        <v>1336</v>
      </c>
    </row>
    <row r="312" spans="1:11">
      <c r="E312" s="95"/>
      <c r="F312" s="95"/>
      <c r="G312" s="95"/>
      <c r="H312" s="95"/>
      <c r="I312" s="95"/>
      <c r="J312" s="95"/>
      <c r="K312" s="95"/>
    </row>
    <row r="313" spans="1:11">
      <c r="A313" s="7" t="s">
        <v>1554</v>
      </c>
      <c r="B313" s="7">
        <v>3</v>
      </c>
      <c r="C313" s="7" t="s">
        <v>1348</v>
      </c>
      <c r="D313" s="7" t="s">
        <v>1351</v>
      </c>
      <c r="E313" s="95" t="s">
        <v>1348</v>
      </c>
      <c r="F313" s="95" t="s">
        <v>1348</v>
      </c>
      <c r="G313" s="95" t="s">
        <v>1348</v>
      </c>
      <c r="H313" s="95" t="s">
        <v>1348</v>
      </c>
      <c r="I313" s="95" t="s">
        <v>1348</v>
      </c>
      <c r="J313" s="95" t="s">
        <v>1348</v>
      </c>
      <c r="K313" s="95" t="s">
        <v>1348</v>
      </c>
    </row>
    <row r="314" spans="1:11">
      <c r="A314" s="7" t="s">
        <v>1554</v>
      </c>
      <c r="B314" s="7">
        <v>2</v>
      </c>
      <c r="C314" s="7" t="s">
        <v>1349</v>
      </c>
      <c r="D314" s="7" t="s">
        <v>1352</v>
      </c>
      <c r="E314" s="95" t="s">
        <v>1349</v>
      </c>
      <c r="F314" s="95" t="s">
        <v>1349</v>
      </c>
      <c r="G314" s="95" t="s">
        <v>1349</v>
      </c>
      <c r="H314" s="95" t="s">
        <v>1349</v>
      </c>
      <c r="I314" s="95" t="s">
        <v>1349</v>
      </c>
      <c r="J314" s="95" t="s">
        <v>1349</v>
      </c>
      <c r="K314" s="95" t="s">
        <v>1349</v>
      </c>
    </row>
    <row r="315" spans="1:11">
      <c r="A315" s="7" t="s">
        <v>1554</v>
      </c>
      <c r="B315" s="7">
        <v>1</v>
      </c>
      <c r="C315" s="7" t="s">
        <v>1350</v>
      </c>
      <c r="D315" s="7" t="s">
        <v>1353</v>
      </c>
      <c r="E315" s="95" t="s">
        <v>1350</v>
      </c>
      <c r="F315" s="95" t="s">
        <v>1350</v>
      </c>
      <c r="G315" s="95" t="s">
        <v>1350</v>
      </c>
      <c r="H315" s="95" t="s">
        <v>1350</v>
      </c>
      <c r="I315" s="95" t="s">
        <v>1350</v>
      </c>
      <c r="J315" s="95" t="s">
        <v>1350</v>
      </c>
      <c r="K315" s="95" t="s">
        <v>1350</v>
      </c>
    </row>
    <row r="316" spans="1:11">
      <c r="A316" s="7" t="s">
        <v>1554</v>
      </c>
      <c r="B316" s="7">
        <v>-999</v>
      </c>
      <c r="C316" s="7" t="s">
        <v>428</v>
      </c>
      <c r="D316" s="7" t="s">
        <v>1354</v>
      </c>
      <c r="E316" s="95" t="s">
        <v>428</v>
      </c>
      <c r="F316" s="95" t="s">
        <v>428</v>
      </c>
      <c r="G316" s="95" t="s">
        <v>428</v>
      </c>
      <c r="H316" s="95" t="s">
        <v>428</v>
      </c>
      <c r="I316" s="95" t="s">
        <v>428</v>
      </c>
      <c r="J316" s="95" t="s">
        <v>428</v>
      </c>
      <c r="K316" s="95" t="s">
        <v>428</v>
      </c>
    </row>
    <row r="317" spans="1:11">
      <c r="E317" s="95"/>
      <c r="F317" s="95"/>
      <c r="G317" s="95"/>
      <c r="H317" s="95"/>
      <c r="I317" s="95"/>
      <c r="J317" s="95"/>
      <c r="K317" s="95"/>
    </row>
    <row r="318" spans="1:11">
      <c r="A318" s="7" t="s">
        <v>1396</v>
      </c>
      <c r="B318" s="7">
        <v>0</v>
      </c>
      <c r="C318" s="82" t="s">
        <v>3980</v>
      </c>
      <c r="D318" s="82" t="s">
        <v>1714</v>
      </c>
      <c r="E318" s="82" t="s">
        <v>3865</v>
      </c>
      <c r="F318" s="82" t="s">
        <v>3865</v>
      </c>
      <c r="G318" s="82" t="s">
        <v>3865</v>
      </c>
      <c r="H318" s="82" t="s">
        <v>3865</v>
      </c>
      <c r="I318" s="82" t="s">
        <v>3865</v>
      </c>
      <c r="J318" s="82" t="s">
        <v>3865</v>
      </c>
      <c r="K318" s="82" t="s">
        <v>3865</v>
      </c>
    </row>
    <row r="319" spans="1:11">
      <c r="A319" s="7" t="s">
        <v>1396</v>
      </c>
      <c r="B319" s="7">
        <v>1</v>
      </c>
      <c r="C319" s="82" t="s">
        <v>1787</v>
      </c>
      <c r="D319" s="82" t="s">
        <v>1399</v>
      </c>
      <c r="E319" s="82" t="s">
        <v>1787</v>
      </c>
      <c r="F319" s="82" t="s">
        <v>1787</v>
      </c>
      <c r="G319" s="82" t="s">
        <v>1787</v>
      </c>
      <c r="H319" s="82" t="s">
        <v>1787</v>
      </c>
      <c r="I319" s="82" t="s">
        <v>1787</v>
      </c>
      <c r="J319" s="82" t="s">
        <v>1787</v>
      </c>
      <c r="K319" s="82" t="s">
        <v>1787</v>
      </c>
    </row>
    <row r="320" spans="1:11">
      <c r="A320" s="7" t="s">
        <v>1396</v>
      </c>
      <c r="B320" s="7">
        <v>2</v>
      </c>
      <c r="C320" s="82" t="s">
        <v>1788</v>
      </c>
      <c r="D320" s="82" t="s">
        <v>1398</v>
      </c>
      <c r="E320" s="82" t="s">
        <v>1788</v>
      </c>
      <c r="F320" s="82" t="s">
        <v>1788</v>
      </c>
      <c r="G320" s="82" t="s">
        <v>1788</v>
      </c>
      <c r="H320" s="82" t="s">
        <v>1788</v>
      </c>
      <c r="I320" s="82" t="s">
        <v>1788</v>
      </c>
      <c r="J320" s="82" t="s">
        <v>1788</v>
      </c>
      <c r="K320" s="82" t="s">
        <v>1788</v>
      </c>
    </row>
    <row r="321" spans="1:13">
      <c r="A321" s="7" t="s">
        <v>1396</v>
      </c>
      <c r="B321" s="7">
        <v>3</v>
      </c>
      <c r="C321" s="82" t="s">
        <v>3981</v>
      </c>
      <c r="D321" s="82" t="s">
        <v>1397</v>
      </c>
      <c r="E321" s="82" t="s">
        <v>1785</v>
      </c>
      <c r="F321" s="82" t="s">
        <v>1785</v>
      </c>
      <c r="G321" s="82" t="s">
        <v>1785</v>
      </c>
      <c r="H321" s="82" t="s">
        <v>1785</v>
      </c>
      <c r="I321" s="82" t="s">
        <v>1785</v>
      </c>
      <c r="J321" s="82" t="s">
        <v>1785</v>
      </c>
      <c r="K321" s="82" t="s">
        <v>1785</v>
      </c>
    </row>
    <row r="322" spans="1:13">
      <c r="A322" s="7" t="s">
        <v>1396</v>
      </c>
      <c r="B322" s="7">
        <v>-999</v>
      </c>
      <c r="C322" s="7" t="s">
        <v>1786</v>
      </c>
      <c r="D322" s="7" t="s">
        <v>374</v>
      </c>
      <c r="E322" s="95" t="s">
        <v>1786</v>
      </c>
      <c r="F322" s="95" t="s">
        <v>1786</v>
      </c>
      <c r="G322" s="95" t="s">
        <v>1786</v>
      </c>
      <c r="H322" s="95" t="s">
        <v>1786</v>
      </c>
      <c r="I322" s="95" t="s">
        <v>1786</v>
      </c>
      <c r="J322" s="95" t="s">
        <v>1786</v>
      </c>
      <c r="K322" s="95" t="s">
        <v>1786</v>
      </c>
    </row>
    <row r="323" spans="1:13">
      <c r="E323" s="95"/>
      <c r="F323" s="95"/>
      <c r="G323" s="95"/>
      <c r="H323" s="95"/>
      <c r="I323" s="95"/>
      <c r="J323" s="95"/>
      <c r="K323" s="95"/>
    </row>
    <row r="324" spans="1:13">
      <c r="A324" s="7" t="s">
        <v>1507</v>
      </c>
      <c r="B324" s="7">
        <v>5</v>
      </c>
      <c r="C324" s="7" t="s">
        <v>1519</v>
      </c>
      <c r="D324" s="7" t="s">
        <v>1508</v>
      </c>
      <c r="E324" s="95" t="s">
        <v>1519</v>
      </c>
      <c r="F324" s="95" t="s">
        <v>1519</v>
      </c>
      <c r="G324" s="95" t="s">
        <v>1519</v>
      </c>
      <c r="H324" s="95" t="s">
        <v>1519</v>
      </c>
      <c r="I324" s="95" t="s">
        <v>1519</v>
      </c>
      <c r="J324" s="95" t="s">
        <v>1519</v>
      </c>
      <c r="K324" s="95" t="s">
        <v>1519</v>
      </c>
    </row>
    <row r="325" spans="1:13">
      <c r="A325" s="7" t="s">
        <v>1507</v>
      </c>
      <c r="B325" s="7">
        <v>4</v>
      </c>
      <c r="C325" s="7" t="s">
        <v>1520</v>
      </c>
      <c r="D325" s="7" t="s">
        <v>1509</v>
      </c>
      <c r="E325" s="95" t="s">
        <v>1520</v>
      </c>
      <c r="F325" s="95" t="s">
        <v>1520</v>
      </c>
      <c r="G325" s="95" t="s">
        <v>1520</v>
      </c>
      <c r="H325" s="95" t="s">
        <v>1520</v>
      </c>
      <c r="I325" s="95" t="s">
        <v>1520</v>
      </c>
      <c r="J325" s="95" t="s">
        <v>1520</v>
      </c>
      <c r="K325" s="95" t="s">
        <v>1520</v>
      </c>
    </row>
    <row r="326" spans="1:13">
      <c r="A326" s="7" t="s">
        <v>1507</v>
      </c>
      <c r="B326" s="7">
        <v>3</v>
      </c>
      <c r="C326" s="7" t="s">
        <v>1521</v>
      </c>
      <c r="D326" s="7" t="s">
        <v>1510</v>
      </c>
      <c r="E326" s="95" t="s">
        <v>1521</v>
      </c>
      <c r="F326" s="95" t="s">
        <v>1521</v>
      </c>
      <c r="G326" s="95" t="s">
        <v>1521</v>
      </c>
      <c r="H326" s="95" t="s">
        <v>1521</v>
      </c>
      <c r="I326" s="95" t="s">
        <v>1521</v>
      </c>
      <c r="J326" s="95" t="s">
        <v>1521</v>
      </c>
      <c r="K326" s="95" t="s">
        <v>1521</v>
      </c>
    </row>
    <row r="327" spans="1:13">
      <c r="A327" s="7" t="s">
        <v>1507</v>
      </c>
      <c r="B327" s="7">
        <v>2</v>
      </c>
      <c r="C327" s="7" t="s">
        <v>1522</v>
      </c>
      <c r="D327" s="7" t="s">
        <v>1511</v>
      </c>
      <c r="E327" s="95" t="s">
        <v>1522</v>
      </c>
      <c r="F327" s="95" t="s">
        <v>1522</v>
      </c>
      <c r="G327" s="95" t="s">
        <v>1522</v>
      </c>
      <c r="H327" s="95" t="s">
        <v>1522</v>
      </c>
      <c r="I327" s="95" t="s">
        <v>1522</v>
      </c>
      <c r="J327" s="95" t="s">
        <v>1522</v>
      </c>
      <c r="K327" s="95" t="s">
        <v>1522</v>
      </c>
    </row>
    <row r="328" spans="1:13">
      <c r="A328" s="7" t="s">
        <v>1507</v>
      </c>
      <c r="B328" s="7">
        <v>1</v>
      </c>
      <c r="C328" s="7" t="s">
        <v>1523</v>
      </c>
      <c r="D328" s="7" t="s">
        <v>1512</v>
      </c>
      <c r="E328" s="95" t="s">
        <v>1523</v>
      </c>
      <c r="F328" s="95" t="s">
        <v>1523</v>
      </c>
      <c r="G328" s="95" t="s">
        <v>1523</v>
      </c>
      <c r="H328" s="95" t="s">
        <v>1523</v>
      </c>
      <c r="I328" s="95" t="s">
        <v>1523</v>
      </c>
      <c r="J328" s="95" t="s">
        <v>1523</v>
      </c>
      <c r="K328" s="95" t="s">
        <v>1523</v>
      </c>
    </row>
    <row r="329" spans="1:13">
      <c r="A329" s="7" t="s">
        <v>1513</v>
      </c>
      <c r="B329" s="7">
        <v>1</v>
      </c>
      <c r="C329" s="7" t="s">
        <v>1524</v>
      </c>
      <c r="D329" s="7" t="s">
        <v>1514</v>
      </c>
      <c r="E329" s="95" t="s">
        <v>1524</v>
      </c>
      <c r="F329" s="95" t="s">
        <v>1524</v>
      </c>
      <c r="G329" s="95" t="s">
        <v>1524</v>
      </c>
      <c r="H329" s="95" t="s">
        <v>1524</v>
      </c>
      <c r="I329" s="95" t="s">
        <v>1524</v>
      </c>
      <c r="J329" s="95" t="s">
        <v>1524</v>
      </c>
      <c r="K329" s="95" t="s">
        <v>1524</v>
      </c>
    </row>
    <row r="330" spans="1:13">
      <c r="A330" s="7" t="s">
        <v>1513</v>
      </c>
      <c r="B330" s="7">
        <v>2</v>
      </c>
      <c r="C330" s="7" t="s">
        <v>1525</v>
      </c>
      <c r="D330" s="7" t="s">
        <v>1515</v>
      </c>
      <c r="E330" s="95" t="s">
        <v>1525</v>
      </c>
      <c r="F330" s="95" t="s">
        <v>1525</v>
      </c>
      <c r="G330" s="95" t="s">
        <v>1525</v>
      </c>
      <c r="H330" s="95" t="s">
        <v>1525</v>
      </c>
      <c r="I330" s="95" t="s">
        <v>1525</v>
      </c>
      <c r="J330" s="95" t="s">
        <v>1525</v>
      </c>
      <c r="K330" s="95" t="s">
        <v>1525</v>
      </c>
    </row>
    <row r="331" spans="1:13">
      <c r="A331" s="7" t="s">
        <v>1513</v>
      </c>
      <c r="B331" s="7">
        <v>3</v>
      </c>
      <c r="C331" s="7" t="s">
        <v>1526</v>
      </c>
      <c r="D331" s="7" t="s">
        <v>1516</v>
      </c>
      <c r="E331" s="95" t="s">
        <v>1526</v>
      </c>
      <c r="F331" s="95" t="s">
        <v>1526</v>
      </c>
      <c r="G331" s="95" t="s">
        <v>1526</v>
      </c>
      <c r="H331" s="95" t="s">
        <v>1526</v>
      </c>
      <c r="I331" s="95" t="s">
        <v>1526</v>
      </c>
      <c r="J331" s="95" t="s">
        <v>1526</v>
      </c>
      <c r="K331" s="95" t="s">
        <v>1526</v>
      </c>
    </row>
    <row r="332" spans="1:13">
      <c r="A332" s="7" t="s">
        <v>1513</v>
      </c>
      <c r="B332" s="7">
        <v>4</v>
      </c>
      <c r="C332" s="7" t="s">
        <v>1527</v>
      </c>
      <c r="D332" s="7" t="s">
        <v>1517</v>
      </c>
      <c r="E332" s="95" t="s">
        <v>1527</v>
      </c>
      <c r="F332" s="95" t="s">
        <v>1527</v>
      </c>
      <c r="G332" s="95" t="s">
        <v>1527</v>
      </c>
      <c r="H332" s="95" t="s">
        <v>1527</v>
      </c>
      <c r="I332" s="95" t="s">
        <v>1527</v>
      </c>
      <c r="J332" s="95" t="s">
        <v>1527</v>
      </c>
      <c r="K332" s="95" t="s">
        <v>1527</v>
      </c>
    </row>
    <row r="333" spans="1:13">
      <c r="A333" s="7" t="s">
        <v>1513</v>
      </c>
      <c r="B333" s="7">
        <v>5</v>
      </c>
      <c r="C333" s="7" t="s">
        <v>1528</v>
      </c>
      <c r="D333" s="7" t="s">
        <v>1518</v>
      </c>
      <c r="E333" s="95" t="s">
        <v>1528</v>
      </c>
      <c r="F333" s="95" t="s">
        <v>1528</v>
      </c>
      <c r="G333" s="95" t="s">
        <v>1528</v>
      </c>
      <c r="H333" s="95" t="s">
        <v>1528</v>
      </c>
      <c r="I333" s="95" t="s">
        <v>1528</v>
      </c>
      <c r="J333" s="95" t="s">
        <v>1528</v>
      </c>
      <c r="K333" s="95" t="s">
        <v>1528</v>
      </c>
    </row>
    <row r="334" spans="1:13">
      <c r="E334" s="95"/>
      <c r="F334" s="95"/>
      <c r="G334" s="95"/>
      <c r="H334" s="95"/>
      <c r="I334" s="95"/>
      <c r="J334" s="95"/>
      <c r="K334" s="95"/>
    </row>
    <row r="335" spans="1:13">
      <c r="E335" s="95"/>
      <c r="F335" s="95"/>
      <c r="G335" s="95"/>
      <c r="H335" s="95"/>
      <c r="I335" s="95"/>
      <c r="J335" s="95"/>
      <c r="K335" s="95"/>
    </row>
    <row r="336" spans="1:13" s="77" customFormat="1">
      <c r="A336" s="82" t="s">
        <v>1712</v>
      </c>
      <c r="B336" s="82">
        <v>1</v>
      </c>
      <c r="C336" s="82" t="s">
        <v>1901</v>
      </c>
      <c r="D336" s="82" t="s">
        <v>1899</v>
      </c>
      <c r="E336" s="82" t="s">
        <v>1901</v>
      </c>
      <c r="F336" s="82" t="s">
        <v>1901</v>
      </c>
      <c r="G336" s="82" t="s">
        <v>1901</v>
      </c>
      <c r="H336" s="82" t="s">
        <v>1901</v>
      </c>
      <c r="I336" s="82" t="s">
        <v>1901</v>
      </c>
      <c r="J336" s="82" t="s">
        <v>1901</v>
      </c>
      <c r="K336" s="82" t="s">
        <v>1901</v>
      </c>
      <c r="L336" s="82"/>
      <c r="M336" s="82"/>
    </row>
    <row r="337" spans="1:13" s="77" customFormat="1">
      <c r="A337" s="82" t="s">
        <v>1712</v>
      </c>
      <c r="B337" s="82">
        <v>2</v>
      </c>
      <c r="C337" s="82" t="s">
        <v>1902</v>
      </c>
      <c r="D337" s="82" t="s">
        <v>1713</v>
      </c>
      <c r="E337" s="82" t="s">
        <v>1902</v>
      </c>
      <c r="F337" s="82" t="s">
        <v>1902</v>
      </c>
      <c r="G337" s="82" t="s">
        <v>1902</v>
      </c>
      <c r="H337" s="82" t="s">
        <v>1902</v>
      </c>
      <c r="I337" s="82" t="s">
        <v>1902</v>
      </c>
      <c r="J337" s="82" t="s">
        <v>1902</v>
      </c>
      <c r="K337" s="82" t="s">
        <v>1902</v>
      </c>
      <c r="L337" s="82"/>
      <c r="M337" s="82"/>
    </row>
    <row r="338" spans="1:13" s="77" customFormat="1">
      <c r="A338" s="82" t="s">
        <v>1712</v>
      </c>
      <c r="B338" s="82">
        <v>3</v>
      </c>
      <c r="C338" s="82" t="s">
        <v>1903</v>
      </c>
      <c r="D338" s="82" t="s">
        <v>1900</v>
      </c>
      <c r="E338" s="82" t="s">
        <v>1903</v>
      </c>
      <c r="F338" s="82" t="s">
        <v>1903</v>
      </c>
      <c r="G338" s="82" t="s">
        <v>1903</v>
      </c>
      <c r="H338" s="82" t="s">
        <v>1903</v>
      </c>
      <c r="I338" s="82" t="s">
        <v>1903</v>
      </c>
      <c r="J338" s="82" t="s">
        <v>1903</v>
      </c>
      <c r="K338" s="82" t="s">
        <v>1903</v>
      </c>
      <c r="L338" s="82"/>
      <c r="M338" s="82"/>
    </row>
    <row r="339" spans="1:13" s="77" customFormat="1">
      <c r="A339" s="82" t="s">
        <v>1712</v>
      </c>
      <c r="B339" s="82">
        <v>-999</v>
      </c>
      <c r="C339" s="82" t="s">
        <v>808</v>
      </c>
      <c r="D339" s="82" t="s">
        <v>374</v>
      </c>
      <c r="E339" s="82" t="s">
        <v>808</v>
      </c>
      <c r="F339" s="82" t="s">
        <v>808</v>
      </c>
      <c r="G339" s="82" t="s">
        <v>808</v>
      </c>
      <c r="H339" s="82" t="s">
        <v>808</v>
      </c>
      <c r="I339" s="82" t="s">
        <v>808</v>
      </c>
      <c r="J339" s="82" t="s">
        <v>808</v>
      </c>
      <c r="K339" s="82" t="s">
        <v>808</v>
      </c>
      <c r="L339" s="82"/>
      <c r="M339" s="82"/>
    </row>
    <row r="340" spans="1:13">
      <c r="E340" s="95"/>
      <c r="F340" s="95"/>
      <c r="G340" s="95"/>
      <c r="H340" s="95"/>
      <c r="I340" s="95"/>
      <c r="J340" s="95"/>
      <c r="K340" s="95"/>
    </row>
    <row r="341" spans="1:13">
      <c r="A341" s="7" t="s">
        <v>1929</v>
      </c>
      <c r="B341" s="7">
        <v>1</v>
      </c>
      <c r="C341" s="7" t="s">
        <v>1924</v>
      </c>
      <c r="D341" s="7" t="s">
        <v>1919</v>
      </c>
      <c r="E341" s="95" t="s">
        <v>1924</v>
      </c>
      <c r="F341" s="95" t="s">
        <v>1924</v>
      </c>
      <c r="G341" s="95" t="s">
        <v>1924</v>
      </c>
      <c r="H341" s="95" t="s">
        <v>1924</v>
      </c>
      <c r="I341" s="95" t="s">
        <v>1924</v>
      </c>
      <c r="J341" s="95" t="s">
        <v>1924</v>
      </c>
      <c r="K341" s="95" t="s">
        <v>1924</v>
      </c>
    </row>
    <row r="342" spans="1:13">
      <c r="A342" s="7" t="s">
        <v>1929</v>
      </c>
      <c r="B342" s="7">
        <v>2</v>
      </c>
      <c r="C342" s="7" t="s">
        <v>1925</v>
      </c>
      <c r="D342" s="7" t="s">
        <v>1920</v>
      </c>
      <c r="E342" s="95" t="s">
        <v>1925</v>
      </c>
      <c r="F342" s="95" t="s">
        <v>1925</v>
      </c>
      <c r="G342" s="95" t="s">
        <v>1925</v>
      </c>
      <c r="H342" s="95" t="s">
        <v>1925</v>
      </c>
      <c r="I342" s="95" t="s">
        <v>1925</v>
      </c>
      <c r="J342" s="95" t="s">
        <v>1925</v>
      </c>
      <c r="K342" s="95" t="s">
        <v>1925</v>
      </c>
    </row>
    <row r="343" spans="1:13">
      <c r="A343" s="7" t="s">
        <v>1929</v>
      </c>
      <c r="B343" s="7">
        <v>3</v>
      </c>
      <c r="C343" s="7" t="s">
        <v>1926</v>
      </c>
      <c r="D343" s="7" t="s">
        <v>1921</v>
      </c>
      <c r="E343" s="95" t="s">
        <v>1926</v>
      </c>
      <c r="F343" s="95" t="s">
        <v>1926</v>
      </c>
      <c r="G343" s="95" t="s">
        <v>1926</v>
      </c>
      <c r="H343" s="95" t="s">
        <v>1926</v>
      </c>
      <c r="I343" s="95" t="s">
        <v>1926</v>
      </c>
      <c r="J343" s="95" t="s">
        <v>1926</v>
      </c>
      <c r="K343" s="95" t="s">
        <v>1926</v>
      </c>
    </row>
    <row r="344" spans="1:13">
      <c r="A344" s="7" t="s">
        <v>1929</v>
      </c>
      <c r="B344" s="7">
        <v>4</v>
      </c>
      <c r="C344" s="7" t="s">
        <v>1927</v>
      </c>
      <c r="D344" s="7" t="s">
        <v>1922</v>
      </c>
      <c r="E344" s="95" t="s">
        <v>1927</v>
      </c>
      <c r="F344" s="95" t="s">
        <v>1927</v>
      </c>
      <c r="G344" s="95" t="s">
        <v>1927</v>
      </c>
      <c r="H344" s="95" t="s">
        <v>1927</v>
      </c>
      <c r="I344" s="95" t="s">
        <v>1927</v>
      </c>
      <c r="J344" s="95" t="s">
        <v>1927</v>
      </c>
      <c r="K344" s="95" t="s">
        <v>1927</v>
      </c>
    </row>
    <row r="345" spans="1:13">
      <c r="A345" s="7" t="s">
        <v>1929</v>
      </c>
      <c r="B345" s="7">
        <v>0</v>
      </c>
      <c r="C345" s="7" t="s">
        <v>1928</v>
      </c>
      <c r="D345" s="7" t="s">
        <v>1923</v>
      </c>
      <c r="E345" s="95" t="s">
        <v>1928</v>
      </c>
      <c r="F345" s="95" t="s">
        <v>1928</v>
      </c>
      <c r="G345" s="95" t="s">
        <v>1928</v>
      </c>
      <c r="H345" s="95" t="s">
        <v>1928</v>
      </c>
      <c r="I345" s="95" t="s">
        <v>1928</v>
      </c>
      <c r="J345" s="95" t="s">
        <v>1928</v>
      </c>
      <c r="K345" s="95" t="s">
        <v>1928</v>
      </c>
    </row>
    <row r="346" spans="1:13">
      <c r="A346" s="7" t="s">
        <v>1929</v>
      </c>
      <c r="B346" s="7">
        <v>-999</v>
      </c>
      <c r="C346" s="7" t="s">
        <v>428</v>
      </c>
      <c r="D346" s="7" t="s">
        <v>1331</v>
      </c>
      <c r="E346" s="95" t="s">
        <v>428</v>
      </c>
      <c r="F346" s="95" t="s">
        <v>428</v>
      </c>
      <c r="G346" s="95" t="s">
        <v>428</v>
      </c>
      <c r="H346" s="95" t="s">
        <v>428</v>
      </c>
      <c r="I346" s="95" t="s">
        <v>428</v>
      </c>
      <c r="J346" s="95" t="s">
        <v>428</v>
      </c>
      <c r="K346" s="95" t="s">
        <v>428</v>
      </c>
    </row>
    <row r="347" spans="1:13">
      <c r="E347" s="95"/>
      <c r="F347" s="95"/>
      <c r="G347" s="95"/>
      <c r="H347" s="95"/>
      <c r="I347" s="95"/>
      <c r="J347" s="95"/>
      <c r="K347" s="95"/>
    </row>
    <row r="348" spans="1:13">
      <c r="A348" s="7" t="s">
        <v>2004</v>
      </c>
      <c r="B348" s="7">
        <v>2</v>
      </c>
      <c r="C348" s="7" t="s">
        <v>1999</v>
      </c>
      <c r="D348" s="7" t="s">
        <v>1994</v>
      </c>
      <c r="E348" s="95" t="s">
        <v>1999</v>
      </c>
      <c r="F348" s="95" t="s">
        <v>1999</v>
      </c>
      <c r="G348" s="95" t="s">
        <v>1999</v>
      </c>
      <c r="H348" s="95" t="s">
        <v>1999</v>
      </c>
      <c r="I348" s="95" t="s">
        <v>1999</v>
      </c>
      <c r="J348" s="95" t="s">
        <v>1999</v>
      </c>
      <c r="K348" s="95" t="s">
        <v>1999</v>
      </c>
    </row>
    <row r="349" spans="1:13">
      <c r="A349" s="7" t="s">
        <v>2004</v>
      </c>
      <c r="B349" s="7">
        <v>1</v>
      </c>
      <c r="C349" s="7" t="s">
        <v>2000</v>
      </c>
      <c r="D349" s="7" t="s">
        <v>1995</v>
      </c>
      <c r="E349" s="95" t="s">
        <v>2000</v>
      </c>
      <c r="F349" s="95" t="s">
        <v>2000</v>
      </c>
      <c r="G349" s="95" t="s">
        <v>2000</v>
      </c>
      <c r="H349" s="95" t="s">
        <v>2000</v>
      </c>
      <c r="I349" s="95" t="s">
        <v>2000</v>
      </c>
      <c r="J349" s="95" t="s">
        <v>2000</v>
      </c>
      <c r="K349" s="95" t="s">
        <v>2000</v>
      </c>
    </row>
    <row r="350" spans="1:13">
      <c r="A350" s="7" t="s">
        <v>2004</v>
      </c>
      <c r="B350" s="7">
        <v>0</v>
      </c>
      <c r="C350" s="7" t="s">
        <v>2001</v>
      </c>
      <c r="D350" s="7" t="s">
        <v>1996</v>
      </c>
      <c r="E350" s="95" t="s">
        <v>2001</v>
      </c>
      <c r="F350" s="95" t="s">
        <v>2001</v>
      </c>
      <c r="G350" s="95" t="s">
        <v>2001</v>
      </c>
      <c r="H350" s="95" t="s">
        <v>2001</v>
      </c>
      <c r="I350" s="95" t="s">
        <v>2001</v>
      </c>
      <c r="J350" s="95" t="s">
        <v>2001</v>
      </c>
      <c r="K350" s="95" t="s">
        <v>2001</v>
      </c>
    </row>
    <row r="351" spans="1:13">
      <c r="A351" s="7" t="s">
        <v>2004</v>
      </c>
      <c r="B351" s="7">
        <v>-1</v>
      </c>
      <c r="C351" s="7" t="s">
        <v>2002</v>
      </c>
      <c r="D351" s="7" t="s">
        <v>1997</v>
      </c>
      <c r="E351" s="95" t="s">
        <v>2002</v>
      </c>
      <c r="F351" s="95" t="s">
        <v>2002</v>
      </c>
      <c r="G351" s="95" t="s">
        <v>2002</v>
      </c>
      <c r="H351" s="95" t="s">
        <v>2002</v>
      </c>
      <c r="I351" s="95" t="s">
        <v>2002</v>
      </c>
      <c r="J351" s="95" t="s">
        <v>2002</v>
      </c>
      <c r="K351" s="95" t="s">
        <v>2002</v>
      </c>
    </row>
    <row r="352" spans="1:13">
      <c r="A352" s="7" t="s">
        <v>2004</v>
      </c>
      <c r="B352" s="7">
        <v>-2</v>
      </c>
      <c r="C352" s="7" t="s">
        <v>2003</v>
      </c>
      <c r="D352" s="7" t="s">
        <v>1998</v>
      </c>
      <c r="E352" s="95" t="s">
        <v>2003</v>
      </c>
      <c r="F352" s="95" t="s">
        <v>2003</v>
      </c>
      <c r="G352" s="95" t="s">
        <v>2003</v>
      </c>
      <c r="H352" s="95" t="s">
        <v>2003</v>
      </c>
      <c r="I352" s="95" t="s">
        <v>2003</v>
      </c>
      <c r="J352" s="95" t="s">
        <v>2003</v>
      </c>
      <c r="K352" s="95" t="s">
        <v>2003</v>
      </c>
    </row>
    <row r="353" spans="1:13">
      <c r="A353" s="7" t="s">
        <v>2004</v>
      </c>
      <c r="B353" s="7">
        <v>-888</v>
      </c>
      <c r="C353" s="7" t="s">
        <v>368</v>
      </c>
      <c r="D353" s="7" t="s">
        <v>2005</v>
      </c>
      <c r="E353" s="95" t="s">
        <v>368</v>
      </c>
      <c r="F353" s="95" t="s">
        <v>368</v>
      </c>
      <c r="G353" s="95" t="s">
        <v>368</v>
      </c>
      <c r="H353" s="95" t="s">
        <v>368</v>
      </c>
      <c r="I353" s="95" t="s">
        <v>368</v>
      </c>
      <c r="J353" s="95" t="s">
        <v>368</v>
      </c>
      <c r="K353" s="95" t="s">
        <v>368</v>
      </c>
    </row>
    <row r="354" spans="1:13">
      <c r="A354" s="7" t="s">
        <v>2004</v>
      </c>
      <c r="B354" s="7">
        <v>-999</v>
      </c>
      <c r="C354" s="7" t="s">
        <v>428</v>
      </c>
      <c r="D354" s="7" t="s">
        <v>374</v>
      </c>
      <c r="E354" s="95" t="s">
        <v>428</v>
      </c>
      <c r="F354" s="95" t="s">
        <v>428</v>
      </c>
      <c r="G354" s="95" t="s">
        <v>428</v>
      </c>
      <c r="H354" s="95" t="s">
        <v>428</v>
      </c>
      <c r="I354" s="95" t="s">
        <v>428</v>
      </c>
      <c r="J354" s="95" t="s">
        <v>428</v>
      </c>
      <c r="K354" s="95" t="s">
        <v>428</v>
      </c>
    </row>
    <row r="355" spans="1:13">
      <c r="E355" s="95"/>
      <c r="F355" s="95"/>
      <c r="G355" s="95"/>
      <c r="H355" s="95"/>
      <c r="I355" s="95"/>
      <c r="J355" s="95"/>
      <c r="K355" s="95"/>
    </row>
    <row r="356" spans="1:13">
      <c r="A356" s="7" t="s">
        <v>2283</v>
      </c>
      <c r="B356" s="7" t="s">
        <v>2284</v>
      </c>
      <c r="C356" s="7" t="s">
        <v>2292</v>
      </c>
      <c r="D356" s="7" t="s">
        <v>2285</v>
      </c>
      <c r="E356" s="95" t="s">
        <v>2292</v>
      </c>
      <c r="F356" s="95" t="s">
        <v>2292</v>
      </c>
      <c r="G356" s="95" t="s">
        <v>2292</v>
      </c>
      <c r="H356" s="95" t="s">
        <v>2292</v>
      </c>
      <c r="I356" s="95" t="s">
        <v>2292</v>
      </c>
      <c r="J356" s="95" t="s">
        <v>2292</v>
      </c>
      <c r="K356" s="95" t="s">
        <v>2292</v>
      </c>
    </row>
    <row r="357" spans="1:13">
      <c r="A357" s="7" t="s">
        <v>2283</v>
      </c>
      <c r="B357" s="7" t="s">
        <v>2286</v>
      </c>
      <c r="C357" s="7" t="s">
        <v>2293</v>
      </c>
      <c r="D357" s="7" t="s">
        <v>2287</v>
      </c>
      <c r="E357" s="95" t="s">
        <v>2293</v>
      </c>
      <c r="F357" s="95" t="s">
        <v>2293</v>
      </c>
      <c r="G357" s="95" t="s">
        <v>2293</v>
      </c>
      <c r="H357" s="95" t="s">
        <v>2293</v>
      </c>
      <c r="I357" s="95" t="s">
        <v>2293</v>
      </c>
      <c r="J357" s="95" t="s">
        <v>2293</v>
      </c>
      <c r="K357" s="95" t="s">
        <v>2293</v>
      </c>
    </row>
    <row r="358" spans="1:13">
      <c r="A358" s="7" t="s">
        <v>2283</v>
      </c>
      <c r="B358" s="7" t="s">
        <v>2288</v>
      </c>
      <c r="C358" s="7" t="s">
        <v>2294</v>
      </c>
      <c r="D358" s="7" t="s">
        <v>2289</v>
      </c>
      <c r="E358" s="95" t="s">
        <v>2294</v>
      </c>
      <c r="F358" s="95" t="s">
        <v>2294</v>
      </c>
      <c r="G358" s="95" t="s">
        <v>2294</v>
      </c>
      <c r="H358" s="95" t="s">
        <v>2294</v>
      </c>
      <c r="I358" s="95" t="s">
        <v>2294</v>
      </c>
      <c r="J358" s="95" t="s">
        <v>2294</v>
      </c>
      <c r="K358" s="95" t="s">
        <v>2294</v>
      </c>
    </row>
    <row r="359" spans="1:13">
      <c r="A359" s="7" t="s">
        <v>2283</v>
      </c>
      <c r="B359" s="7" t="s">
        <v>2290</v>
      </c>
      <c r="C359" s="7" t="s">
        <v>2295</v>
      </c>
      <c r="D359" s="7" t="s">
        <v>2291</v>
      </c>
      <c r="E359" s="95" t="s">
        <v>2295</v>
      </c>
      <c r="F359" s="95" t="s">
        <v>2295</v>
      </c>
      <c r="G359" s="95" t="s">
        <v>2295</v>
      </c>
      <c r="H359" s="95" t="s">
        <v>2295</v>
      </c>
      <c r="I359" s="95" t="s">
        <v>2295</v>
      </c>
      <c r="J359" s="95" t="s">
        <v>2295</v>
      </c>
      <c r="K359" s="95" t="s">
        <v>2295</v>
      </c>
    </row>
    <row r="360" spans="1:13">
      <c r="E360" s="95"/>
      <c r="F360" s="95"/>
      <c r="G360" s="95"/>
      <c r="H360" s="95"/>
      <c r="I360" s="95"/>
      <c r="J360" s="95"/>
      <c r="K360" s="95"/>
    </row>
    <row r="361" spans="1:13">
      <c r="A361" s="7" t="s">
        <v>1265</v>
      </c>
      <c r="B361" s="7" t="s">
        <v>2313</v>
      </c>
      <c r="C361" s="7" t="s">
        <v>2343</v>
      </c>
      <c r="D361" s="7" t="s">
        <v>2314</v>
      </c>
      <c r="E361" s="95" t="s">
        <v>2343</v>
      </c>
      <c r="F361" s="95" t="s">
        <v>2343</v>
      </c>
      <c r="G361" s="95" t="s">
        <v>2343</v>
      </c>
      <c r="H361" s="95" t="s">
        <v>2343</v>
      </c>
      <c r="I361" s="95" t="s">
        <v>2343</v>
      </c>
      <c r="J361" s="95" t="s">
        <v>2343</v>
      </c>
      <c r="K361" s="95" t="s">
        <v>2343</v>
      </c>
    </row>
    <row r="362" spans="1:13">
      <c r="A362" s="7" t="s">
        <v>1265</v>
      </c>
      <c r="B362" s="7" t="s">
        <v>2315</v>
      </c>
      <c r="C362" s="7" t="s">
        <v>2344</v>
      </c>
      <c r="D362" s="7" t="s">
        <v>2316</v>
      </c>
      <c r="E362" s="95" t="s">
        <v>2344</v>
      </c>
      <c r="F362" s="95" t="s">
        <v>2344</v>
      </c>
      <c r="G362" s="95" t="s">
        <v>2344</v>
      </c>
      <c r="H362" s="95" t="s">
        <v>2344</v>
      </c>
      <c r="I362" s="95" t="s">
        <v>2344</v>
      </c>
      <c r="J362" s="95" t="s">
        <v>2344</v>
      </c>
      <c r="K362" s="95" t="s">
        <v>2344</v>
      </c>
    </row>
    <row r="363" spans="1:13">
      <c r="A363" s="7" t="s">
        <v>1265</v>
      </c>
      <c r="B363" s="7" t="s">
        <v>2317</v>
      </c>
      <c r="C363" s="7" t="s">
        <v>2345</v>
      </c>
      <c r="D363" s="7" t="s">
        <v>2318</v>
      </c>
      <c r="E363" s="95" t="s">
        <v>2345</v>
      </c>
      <c r="F363" s="95" t="s">
        <v>2345</v>
      </c>
      <c r="G363" s="95" t="s">
        <v>2345</v>
      </c>
      <c r="H363" s="95" t="s">
        <v>2345</v>
      </c>
      <c r="I363" s="95" t="s">
        <v>2345</v>
      </c>
      <c r="J363" s="95" t="s">
        <v>2345</v>
      </c>
      <c r="K363" s="95" t="s">
        <v>2345</v>
      </c>
    </row>
    <row r="364" spans="1:13" s="94" customFormat="1">
      <c r="A364" s="95"/>
      <c r="B364" s="95"/>
      <c r="C364" s="95"/>
      <c r="D364" s="95"/>
      <c r="E364" s="95"/>
      <c r="F364" s="95"/>
      <c r="G364" s="95"/>
      <c r="H364" s="95"/>
      <c r="I364" s="95"/>
      <c r="J364" s="95"/>
      <c r="K364" s="95"/>
      <c r="L364" s="95"/>
      <c r="M364" s="95"/>
    </row>
    <row r="365" spans="1:13">
      <c r="A365" s="7" t="s">
        <v>2319</v>
      </c>
      <c r="B365" s="7">
        <v>3</v>
      </c>
      <c r="C365" s="7" t="s">
        <v>2346</v>
      </c>
      <c r="D365" s="7" t="s">
        <v>2320</v>
      </c>
      <c r="E365" s="95" t="s">
        <v>2346</v>
      </c>
      <c r="F365" s="95" t="s">
        <v>2346</v>
      </c>
      <c r="G365" s="95" t="s">
        <v>2346</v>
      </c>
      <c r="H365" s="95" t="s">
        <v>2346</v>
      </c>
      <c r="I365" s="95" t="s">
        <v>2346</v>
      </c>
      <c r="J365" s="95" t="s">
        <v>2346</v>
      </c>
      <c r="K365" s="95" t="s">
        <v>2346</v>
      </c>
    </row>
    <row r="366" spans="1:13">
      <c r="A366" s="7" t="s">
        <v>2319</v>
      </c>
      <c r="B366" s="7">
        <v>2</v>
      </c>
      <c r="C366" s="7" t="s">
        <v>2347</v>
      </c>
      <c r="D366" s="7" t="s">
        <v>2321</v>
      </c>
      <c r="E366" s="95" t="s">
        <v>2347</v>
      </c>
      <c r="F366" s="95" t="s">
        <v>2347</v>
      </c>
      <c r="G366" s="95" t="s">
        <v>2347</v>
      </c>
      <c r="H366" s="95" t="s">
        <v>2347</v>
      </c>
      <c r="I366" s="95" t="s">
        <v>2347</v>
      </c>
      <c r="J366" s="95" t="s">
        <v>2347</v>
      </c>
      <c r="K366" s="95" t="s">
        <v>2347</v>
      </c>
    </row>
    <row r="367" spans="1:13">
      <c r="A367" s="7" t="s">
        <v>2319</v>
      </c>
      <c r="B367" s="7">
        <v>1</v>
      </c>
      <c r="C367" s="7" t="s">
        <v>2348</v>
      </c>
      <c r="D367" s="7" t="s">
        <v>2322</v>
      </c>
      <c r="E367" s="95" t="s">
        <v>2348</v>
      </c>
      <c r="F367" s="95" t="s">
        <v>2348</v>
      </c>
      <c r="G367" s="95" t="s">
        <v>2348</v>
      </c>
      <c r="H367" s="95" t="s">
        <v>2348</v>
      </c>
      <c r="I367" s="95" t="s">
        <v>2348</v>
      </c>
      <c r="J367" s="95" t="s">
        <v>2348</v>
      </c>
      <c r="K367" s="95" t="s">
        <v>2348</v>
      </c>
    </row>
    <row r="368" spans="1:13">
      <c r="A368" s="7" t="s">
        <v>2319</v>
      </c>
      <c r="B368" s="7">
        <v>0</v>
      </c>
      <c r="C368" s="7" t="s">
        <v>2349</v>
      </c>
      <c r="D368" s="7" t="s">
        <v>2323</v>
      </c>
      <c r="E368" s="95" t="s">
        <v>2349</v>
      </c>
      <c r="F368" s="95" t="s">
        <v>2349</v>
      </c>
      <c r="G368" s="95" t="s">
        <v>2349</v>
      </c>
      <c r="H368" s="95" t="s">
        <v>2349</v>
      </c>
      <c r="I368" s="95" t="s">
        <v>2349</v>
      </c>
      <c r="J368" s="95" t="s">
        <v>2349</v>
      </c>
      <c r="K368" s="95" t="s">
        <v>2349</v>
      </c>
    </row>
    <row r="369" spans="1:13" s="94" customFormat="1">
      <c r="A369" s="95"/>
      <c r="B369" s="95"/>
      <c r="C369" s="95"/>
      <c r="D369" s="95"/>
      <c r="E369" s="95"/>
      <c r="F369" s="95"/>
      <c r="G369" s="95"/>
      <c r="H369" s="95"/>
      <c r="I369" s="95"/>
      <c r="J369" s="95"/>
      <c r="K369" s="95"/>
      <c r="L369" s="95"/>
      <c r="M369" s="95"/>
    </row>
    <row r="370" spans="1:13">
      <c r="A370" s="7" t="s">
        <v>2324</v>
      </c>
      <c r="B370" s="92" t="s">
        <v>2325</v>
      </c>
      <c r="C370" s="7" t="s">
        <v>2350</v>
      </c>
      <c r="D370" s="7" t="s">
        <v>2326</v>
      </c>
      <c r="E370" s="95" t="s">
        <v>2350</v>
      </c>
      <c r="F370" s="95" t="s">
        <v>2350</v>
      </c>
      <c r="G370" s="95" t="s">
        <v>2350</v>
      </c>
      <c r="H370" s="95" t="s">
        <v>2350</v>
      </c>
      <c r="I370" s="95" t="s">
        <v>2350</v>
      </c>
      <c r="J370" s="95" t="s">
        <v>2350</v>
      </c>
      <c r="K370" s="95" t="s">
        <v>2350</v>
      </c>
    </row>
    <row r="371" spans="1:13">
      <c r="A371" s="7" t="s">
        <v>2324</v>
      </c>
      <c r="B371" s="92" t="s">
        <v>2327</v>
      </c>
      <c r="C371" s="7" t="s">
        <v>2351</v>
      </c>
      <c r="D371" s="7" t="s">
        <v>2328</v>
      </c>
      <c r="E371" s="95" t="s">
        <v>2351</v>
      </c>
      <c r="F371" s="95" t="s">
        <v>2351</v>
      </c>
      <c r="G371" s="95" t="s">
        <v>2351</v>
      </c>
      <c r="H371" s="95" t="s">
        <v>2351</v>
      </c>
      <c r="I371" s="95" t="s">
        <v>2351</v>
      </c>
      <c r="J371" s="95" t="s">
        <v>2351</v>
      </c>
      <c r="K371" s="95" t="s">
        <v>2351</v>
      </c>
    </row>
    <row r="372" spans="1:13">
      <c r="A372" s="7" t="s">
        <v>2324</v>
      </c>
      <c r="B372" s="92" t="s">
        <v>2329</v>
      </c>
      <c r="C372" s="7" t="s">
        <v>2352</v>
      </c>
      <c r="D372" s="7" t="s">
        <v>2330</v>
      </c>
      <c r="E372" s="95" t="s">
        <v>2352</v>
      </c>
      <c r="F372" s="95" t="s">
        <v>2352</v>
      </c>
      <c r="G372" s="95" t="s">
        <v>2352</v>
      </c>
      <c r="H372" s="95" t="s">
        <v>2352</v>
      </c>
      <c r="I372" s="95" t="s">
        <v>2352</v>
      </c>
      <c r="J372" s="95" t="s">
        <v>2352</v>
      </c>
      <c r="K372" s="95" t="s">
        <v>2352</v>
      </c>
    </row>
    <row r="373" spans="1:13">
      <c r="A373" s="7" t="s">
        <v>2324</v>
      </c>
      <c r="B373" s="92" t="s">
        <v>2331</v>
      </c>
      <c r="C373" s="7" t="s">
        <v>2353</v>
      </c>
      <c r="D373" s="7" t="s">
        <v>2332</v>
      </c>
      <c r="E373" s="95" t="s">
        <v>2353</v>
      </c>
      <c r="F373" s="95" t="s">
        <v>2353</v>
      </c>
      <c r="G373" s="95" t="s">
        <v>2353</v>
      </c>
      <c r="H373" s="95" t="s">
        <v>2353</v>
      </c>
      <c r="I373" s="95" t="s">
        <v>2353</v>
      </c>
      <c r="J373" s="95" t="s">
        <v>2353</v>
      </c>
      <c r="K373" s="95" t="s">
        <v>2353</v>
      </c>
    </row>
    <row r="374" spans="1:13">
      <c r="A374" s="7" t="s">
        <v>2324</v>
      </c>
      <c r="B374" s="92" t="s">
        <v>2333</v>
      </c>
      <c r="C374" s="7" t="s">
        <v>2354</v>
      </c>
      <c r="D374" s="7" t="s">
        <v>2334</v>
      </c>
      <c r="E374" s="95" t="s">
        <v>2354</v>
      </c>
      <c r="F374" s="95" t="s">
        <v>2354</v>
      </c>
      <c r="G374" s="95" t="s">
        <v>2354</v>
      </c>
      <c r="H374" s="95" t="s">
        <v>2354</v>
      </c>
      <c r="I374" s="95" t="s">
        <v>2354</v>
      </c>
      <c r="J374" s="95" t="s">
        <v>2354</v>
      </c>
      <c r="K374" s="95" t="s">
        <v>2354</v>
      </c>
    </row>
    <row r="375" spans="1:13">
      <c r="A375" s="7" t="s">
        <v>2324</v>
      </c>
      <c r="B375" s="92" t="s">
        <v>2335</v>
      </c>
      <c r="C375" s="7" t="s">
        <v>2355</v>
      </c>
      <c r="D375" s="7" t="s">
        <v>2336</v>
      </c>
      <c r="E375" s="95" t="s">
        <v>2355</v>
      </c>
      <c r="F375" s="95" t="s">
        <v>2355</v>
      </c>
      <c r="G375" s="95" t="s">
        <v>2355</v>
      </c>
      <c r="H375" s="95" t="s">
        <v>2355</v>
      </c>
      <c r="I375" s="95" t="s">
        <v>2355</v>
      </c>
      <c r="J375" s="95" t="s">
        <v>2355</v>
      </c>
      <c r="K375" s="95" t="s">
        <v>2355</v>
      </c>
    </row>
    <row r="376" spans="1:13">
      <c r="A376" s="7" t="s">
        <v>2324</v>
      </c>
      <c r="B376" s="92" t="s">
        <v>2337</v>
      </c>
      <c r="C376" s="7" t="s">
        <v>2356</v>
      </c>
      <c r="D376" s="7" t="s">
        <v>2338</v>
      </c>
      <c r="E376" s="95" t="s">
        <v>2356</v>
      </c>
      <c r="F376" s="95" t="s">
        <v>2356</v>
      </c>
      <c r="G376" s="95" t="s">
        <v>2356</v>
      </c>
      <c r="H376" s="95" t="s">
        <v>2356</v>
      </c>
      <c r="I376" s="95" t="s">
        <v>2356</v>
      </c>
      <c r="J376" s="95" t="s">
        <v>2356</v>
      </c>
      <c r="K376" s="95" t="s">
        <v>2356</v>
      </c>
    </row>
    <row r="377" spans="1:13">
      <c r="A377" s="7" t="s">
        <v>2324</v>
      </c>
      <c r="B377" s="92" t="s">
        <v>2339</v>
      </c>
      <c r="C377" s="7" t="s">
        <v>2357</v>
      </c>
      <c r="D377" s="7" t="s">
        <v>2340</v>
      </c>
      <c r="E377" s="95" t="s">
        <v>2357</v>
      </c>
      <c r="F377" s="95" t="s">
        <v>2357</v>
      </c>
      <c r="G377" s="95" t="s">
        <v>2357</v>
      </c>
      <c r="H377" s="95" t="s">
        <v>2357</v>
      </c>
      <c r="I377" s="95" t="s">
        <v>2357</v>
      </c>
      <c r="J377" s="95" t="s">
        <v>2357</v>
      </c>
      <c r="K377" s="95" t="s">
        <v>2357</v>
      </c>
    </row>
    <row r="378" spans="1:13">
      <c r="A378" s="7" t="s">
        <v>2324</v>
      </c>
      <c r="B378" s="92" t="s">
        <v>2341</v>
      </c>
      <c r="C378" s="7" t="s">
        <v>2358</v>
      </c>
      <c r="D378" s="7" t="s">
        <v>2342</v>
      </c>
      <c r="E378" s="95" t="s">
        <v>2358</v>
      </c>
      <c r="F378" s="95" t="s">
        <v>2358</v>
      </c>
      <c r="G378" s="95" t="s">
        <v>2358</v>
      </c>
      <c r="H378" s="95" t="s">
        <v>2358</v>
      </c>
      <c r="I378" s="95" t="s">
        <v>2358</v>
      </c>
      <c r="J378" s="95" t="s">
        <v>2358</v>
      </c>
      <c r="K378" s="95" t="s">
        <v>2358</v>
      </c>
    </row>
    <row r="379" spans="1:13">
      <c r="E379" s="95"/>
      <c r="F379" s="95"/>
      <c r="G379" s="95"/>
      <c r="H379" s="95"/>
      <c r="I379" s="95"/>
      <c r="J379" s="95"/>
      <c r="K379" s="95"/>
    </row>
    <row r="380" spans="1:13">
      <c r="A380" s="7" t="s">
        <v>2362</v>
      </c>
      <c r="B380" s="92" t="s">
        <v>1623</v>
      </c>
      <c r="C380" s="7" t="s">
        <v>2363</v>
      </c>
      <c r="E380" s="95" t="s">
        <v>2363</v>
      </c>
      <c r="F380" s="95" t="s">
        <v>2363</v>
      </c>
      <c r="G380" s="95" t="s">
        <v>2363</v>
      </c>
      <c r="H380" s="95" t="s">
        <v>2363</v>
      </c>
      <c r="I380" s="95" t="s">
        <v>2363</v>
      </c>
      <c r="J380" s="95" t="s">
        <v>2363</v>
      </c>
      <c r="K380" s="95" t="s">
        <v>2363</v>
      </c>
    </row>
    <row r="381" spans="1:13">
      <c r="A381" s="95" t="s">
        <v>2362</v>
      </c>
      <c r="B381" s="92" t="s">
        <v>1624</v>
      </c>
      <c r="C381" s="7" t="s">
        <v>2364</v>
      </c>
      <c r="E381" s="95" t="s">
        <v>2364</v>
      </c>
      <c r="F381" s="95" t="s">
        <v>2364</v>
      </c>
      <c r="G381" s="95" t="s">
        <v>2364</v>
      </c>
      <c r="H381" s="95" t="s">
        <v>2364</v>
      </c>
      <c r="I381" s="95" t="s">
        <v>2364</v>
      </c>
      <c r="J381" s="95" t="s">
        <v>2364</v>
      </c>
      <c r="K381" s="95" t="s">
        <v>2364</v>
      </c>
    </row>
    <row r="382" spans="1:13">
      <c r="A382" s="95" t="s">
        <v>2362</v>
      </c>
      <c r="B382" s="92" t="s">
        <v>1625</v>
      </c>
      <c r="C382" s="7" t="s">
        <v>2365</v>
      </c>
      <c r="E382" s="95" t="s">
        <v>2365</v>
      </c>
      <c r="F382" s="95" t="s">
        <v>2365</v>
      </c>
      <c r="G382" s="95" t="s">
        <v>2365</v>
      </c>
      <c r="H382" s="95" t="s">
        <v>2365</v>
      </c>
      <c r="I382" s="95" t="s">
        <v>2365</v>
      </c>
      <c r="J382" s="95" t="s">
        <v>2365</v>
      </c>
      <c r="K382" s="95" t="s">
        <v>2365</v>
      </c>
    </row>
    <row r="383" spans="1:13">
      <c r="A383" s="95" t="s">
        <v>2362</v>
      </c>
      <c r="B383" s="92" t="s">
        <v>1626</v>
      </c>
      <c r="C383" s="7" t="s">
        <v>2366</v>
      </c>
      <c r="E383" s="95" t="s">
        <v>2366</v>
      </c>
      <c r="F383" s="95" t="s">
        <v>2366</v>
      </c>
      <c r="G383" s="95" t="s">
        <v>2366</v>
      </c>
      <c r="H383" s="95" t="s">
        <v>2366</v>
      </c>
      <c r="I383" s="95" t="s">
        <v>2366</v>
      </c>
      <c r="J383" s="95" t="s">
        <v>2366</v>
      </c>
      <c r="K383" s="95" t="s">
        <v>2366</v>
      </c>
    </row>
    <row r="384" spans="1:13">
      <c r="E384" s="95"/>
      <c r="F384" s="95"/>
      <c r="G384" s="95"/>
      <c r="H384" s="95"/>
      <c r="I384" s="95"/>
      <c r="J384" s="95"/>
      <c r="K384" s="95"/>
    </row>
    <row r="385" spans="1:13" customFormat="1">
      <c r="A385" t="s">
        <v>449</v>
      </c>
      <c r="B385" s="88" t="s">
        <v>1623</v>
      </c>
      <c r="C385" t="s">
        <v>3745</v>
      </c>
      <c r="D385" t="s">
        <v>3746</v>
      </c>
      <c r="E385" s="93" t="s">
        <v>3745</v>
      </c>
      <c r="F385" s="93" t="s">
        <v>3745</v>
      </c>
      <c r="G385" s="93" t="s">
        <v>3745</v>
      </c>
      <c r="H385" s="93" t="s">
        <v>3745</v>
      </c>
      <c r="I385" s="93" t="s">
        <v>3745</v>
      </c>
      <c r="J385" s="93" t="s">
        <v>3745</v>
      </c>
      <c r="K385" s="93" t="s">
        <v>3745</v>
      </c>
    </row>
    <row r="386" spans="1:13" customFormat="1">
      <c r="A386" t="s">
        <v>449</v>
      </c>
      <c r="B386" s="88" t="s">
        <v>1624</v>
      </c>
      <c r="C386" t="s">
        <v>3752</v>
      </c>
      <c r="D386" t="s">
        <v>3751</v>
      </c>
      <c r="E386" s="93" t="s">
        <v>3752</v>
      </c>
      <c r="F386" s="93" t="s">
        <v>3752</v>
      </c>
      <c r="G386" s="93" t="s">
        <v>3752</v>
      </c>
      <c r="H386" s="93" t="s">
        <v>3752</v>
      </c>
      <c r="I386" s="93" t="s">
        <v>3752</v>
      </c>
      <c r="J386" s="93" t="s">
        <v>3752</v>
      </c>
      <c r="K386" s="93" t="s">
        <v>3752</v>
      </c>
    </row>
    <row r="387" spans="1:13" customFormat="1">
      <c r="A387" t="s">
        <v>449</v>
      </c>
      <c r="B387" s="88" t="s">
        <v>1625</v>
      </c>
      <c r="C387" t="s">
        <v>3748</v>
      </c>
      <c r="D387" t="s">
        <v>3747</v>
      </c>
      <c r="E387" s="93" t="s">
        <v>3748</v>
      </c>
      <c r="F387" s="93" t="s">
        <v>3748</v>
      </c>
      <c r="G387" s="93" t="s">
        <v>3748</v>
      </c>
      <c r="H387" s="93" t="s">
        <v>3748</v>
      </c>
      <c r="I387" s="93" t="s">
        <v>3748</v>
      </c>
      <c r="J387" s="93" t="s">
        <v>3748</v>
      </c>
      <c r="K387" s="93" t="s">
        <v>3748</v>
      </c>
    </row>
    <row r="388" spans="1:13" customFormat="1">
      <c r="A388" t="s">
        <v>449</v>
      </c>
      <c r="B388" s="88" t="s">
        <v>1626</v>
      </c>
      <c r="C388" t="s">
        <v>3750</v>
      </c>
      <c r="D388" s="77" t="s">
        <v>3749</v>
      </c>
      <c r="E388" s="93" t="s">
        <v>3750</v>
      </c>
      <c r="F388" s="93" t="s">
        <v>3750</v>
      </c>
      <c r="G388" s="93" t="s">
        <v>3750</v>
      </c>
      <c r="H388" s="93" t="s">
        <v>3750</v>
      </c>
      <c r="I388" s="93" t="s">
        <v>3750</v>
      </c>
      <c r="J388" s="93" t="s">
        <v>3750</v>
      </c>
      <c r="K388" s="93" t="s">
        <v>3750</v>
      </c>
    </row>
    <row r="389" spans="1:13">
      <c r="E389" s="95"/>
      <c r="F389" s="95"/>
      <c r="G389" s="95"/>
      <c r="H389" s="95"/>
      <c r="I389" s="95"/>
      <c r="J389" s="95"/>
      <c r="K389" s="95"/>
    </row>
    <row r="390" spans="1:13">
      <c r="A390" s="7" t="s">
        <v>2563</v>
      </c>
      <c r="B390" s="92" t="s">
        <v>2563</v>
      </c>
      <c r="C390" s="7" t="s">
        <v>2814</v>
      </c>
      <c r="D390" s="7" t="s">
        <v>2564</v>
      </c>
      <c r="E390" s="95" t="s">
        <v>2814</v>
      </c>
      <c r="F390" s="95" t="s">
        <v>2814</v>
      </c>
      <c r="G390" s="95" t="s">
        <v>2814</v>
      </c>
      <c r="H390" s="95" t="s">
        <v>2814</v>
      </c>
      <c r="I390" s="95" t="s">
        <v>2814</v>
      </c>
      <c r="J390" s="95" t="s">
        <v>2814</v>
      </c>
      <c r="K390" s="95" t="s">
        <v>2814</v>
      </c>
    </row>
    <row r="391" spans="1:13">
      <c r="A391" s="7" t="s">
        <v>2563</v>
      </c>
      <c r="B391" s="92" t="s">
        <v>2565</v>
      </c>
      <c r="C391" s="7" t="s">
        <v>2568</v>
      </c>
      <c r="D391" s="7" t="s">
        <v>2566</v>
      </c>
      <c r="E391" s="95" t="s">
        <v>2568</v>
      </c>
      <c r="F391" s="95" t="s">
        <v>2568</v>
      </c>
      <c r="G391" s="95" t="s">
        <v>2568</v>
      </c>
      <c r="H391" s="95" t="s">
        <v>2568</v>
      </c>
      <c r="I391" s="95" t="s">
        <v>2568</v>
      </c>
      <c r="J391" s="95" t="s">
        <v>2568</v>
      </c>
      <c r="K391" s="95" t="s">
        <v>2568</v>
      </c>
    </row>
    <row r="392" spans="1:13">
      <c r="A392" s="7" t="s">
        <v>2563</v>
      </c>
      <c r="B392" s="92" t="s">
        <v>2567</v>
      </c>
      <c r="C392" s="7" t="s">
        <v>368</v>
      </c>
      <c r="D392" s="7" t="s">
        <v>369</v>
      </c>
      <c r="E392" s="95" t="s">
        <v>368</v>
      </c>
      <c r="F392" s="95" t="s">
        <v>368</v>
      </c>
      <c r="G392" s="95" t="s">
        <v>368</v>
      </c>
      <c r="H392" s="95" t="s">
        <v>368</v>
      </c>
      <c r="I392" s="95" t="s">
        <v>368</v>
      </c>
      <c r="J392" s="95" t="s">
        <v>368</v>
      </c>
      <c r="K392" s="95" t="s">
        <v>368</v>
      </c>
    </row>
    <row r="393" spans="1:13">
      <c r="A393" s="7" t="s">
        <v>2563</v>
      </c>
      <c r="B393" s="92" t="s">
        <v>1949</v>
      </c>
      <c r="C393" s="7" t="s">
        <v>2569</v>
      </c>
      <c r="D393" s="7" t="s">
        <v>1331</v>
      </c>
      <c r="E393" s="95" t="s">
        <v>2569</v>
      </c>
      <c r="F393" s="95" t="s">
        <v>2569</v>
      </c>
      <c r="G393" s="95" t="s">
        <v>2569</v>
      </c>
      <c r="H393" s="95" t="s">
        <v>2569</v>
      </c>
      <c r="I393" s="95" t="s">
        <v>2569</v>
      </c>
      <c r="J393" s="95" t="s">
        <v>2569</v>
      </c>
      <c r="K393" s="95" t="s">
        <v>2569</v>
      </c>
    </row>
    <row r="394" spans="1:13">
      <c r="E394" s="95"/>
      <c r="F394" s="95"/>
      <c r="G394" s="95"/>
      <c r="H394" s="95"/>
      <c r="I394" s="95"/>
      <c r="J394" s="95"/>
      <c r="K394" s="95"/>
    </row>
    <row r="395" spans="1:13">
      <c r="A395" s="7" t="s">
        <v>3419</v>
      </c>
      <c r="B395" s="92" t="s">
        <v>861</v>
      </c>
      <c r="C395" s="95" t="s">
        <v>3420</v>
      </c>
      <c r="D395" s="7" t="s">
        <v>3420</v>
      </c>
      <c r="E395" s="95" t="s">
        <v>3420</v>
      </c>
      <c r="F395" s="95" t="s">
        <v>3420</v>
      </c>
      <c r="G395" s="95" t="s">
        <v>3420</v>
      </c>
      <c r="H395" s="95" t="s">
        <v>3420</v>
      </c>
      <c r="I395" s="95" t="s">
        <v>3420</v>
      </c>
      <c r="J395" s="95" t="s">
        <v>3420</v>
      </c>
      <c r="K395" s="95" t="s">
        <v>3420</v>
      </c>
    </row>
    <row r="396" spans="1:13">
      <c r="A396" s="7" t="s">
        <v>3419</v>
      </c>
      <c r="B396" s="92" t="s">
        <v>870</v>
      </c>
      <c r="C396" s="95" t="s">
        <v>3421</v>
      </c>
      <c r="D396" s="7" t="s">
        <v>3421</v>
      </c>
      <c r="E396" s="95" t="s">
        <v>3421</v>
      </c>
      <c r="F396" s="95" t="s">
        <v>3421</v>
      </c>
      <c r="G396" s="95" t="s">
        <v>3421</v>
      </c>
      <c r="H396" s="95" t="s">
        <v>3421</v>
      </c>
      <c r="I396" s="95" t="s">
        <v>3421</v>
      </c>
      <c r="J396" s="95" t="s">
        <v>3421</v>
      </c>
      <c r="K396" s="95" t="s">
        <v>3421</v>
      </c>
    </row>
    <row r="397" spans="1:13" s="94" customFormat="1">
      <c r="A397" s="95" t="s">
        <v>3419</v>
      </c>
      <c r="B397" s="92" t="s">
        <v>3</v>
      </c>
      <c r="C397" s="95" t="s">
        <v>3476</v>
      </c>
      <c r="D397" s="95" t="s">
        <v>3424</v>
      </c>
      <c r="E397" s="95" t="s">
        <v>3476</v>
      </c>
      <c r="F397" s="95" t="s">
        <v>3476</v>
      </c>
      <c r="G397" s="95" t="s">
        <v>3476</v>
      </c>
      <c r="H397" s="95" t="s">
        <v>3476</v>
      </c>
      <c r="I397" s="95" t="s">
        <v>3476</v>
      </c>
      <c r="J397" s="95" t="s">
        <v>3476</v>
      </c>
      <c r="K397" s="95" t="s">
        <v>3476</v>
      </c>
      <c r="L397" s="95"/>
      <c r="M397" s="95"/>
    </row>
    <row r="398" spans="1:13">
      <c r="A398" s="7" t="s">
        <v>3419</v>
      </c>
      <c r="B398" s="92" t="s">
        <v>3426</v>
      </c>
      <c r="C398" s="95" t="s">
        <v>3477</v>
      </c>
      <c r="D398" s="7" t="s">
        <v>3422</v>
      </c>
      <c r="E398" s="95" t="s">
        <v>3477</v>
      </c>
      <c r="F398" s="95" t="s">
        <v>3477</v>
      </c>
      <c r="G398" s="95" t="s">
        <v>3477</v>
      </c>
      <c r="H398" s="95" t="s">
        <v>3477</v>
      </c>
      <c r="I398" s="95" t="s">
        <v>3477</v>
      </c>
      <c r="J398" s="95" t="s">
        <v>3477</v>
      </c>
      <c r="K398" s="95" t="s">
        <v>3477</v>
      </c>
    </row>
    <row r="399" spans="1:13">
      <c r="A399" s="7" t="s">
        <v>3419</v>
      </c>
      <c r="B399" s="92" t="s">
        <v>3427</v>
      </c>
      <c r="C399" s="95" t="s">
        <v>3478</v>
      </c>
      <c r="D399" s="7" t="s">
        <v>3423</v>
      </c>
      <c r="E399" s="95" t="s">
        <v>3478</v>
      </c>
      <c r="F399" s="95" t="s">
        <v>3478</v>
      </c>
      <c r="G399" s="95" t="s">
        <v>3478</v>
      </c>
      <c r="H399" s="95" t="s">
        <v>3478</v>
      </c>
      <c r="I399" s="95" t="s">
        <v>3478</v>
      </c>
      <c r="J399" s="95" t="s">
        <v>3478</v>
      </c>
      <c r="K399" s="95" t="s">
        <v>3478</v>
      </c>
    </row>
    <row r="400" spans="1:13">
      <c r="A400" s="7" t="s">
        <v>3419</v>
      </c>
      <c r="B400" s="92" t="s">
        <v>3428</v>
      </c>
      <c r="C400" s="95" t="s">
        <v>3479</v>
      </c>
      <c r="D400" s="7" t="s">
        <v>3425</v>
      </c>
      <c r="E400" s="95" t="s">
        <v>3479</v>
      </c>
      <c r="F400" s="95" t="s">
        <v>3479</v>
      </c>
      <c r="G400" s="95" t="s">
        <v>3479</v>
      </c>
      <c r="H400" s="95" t="s">
        <v>3479</v>
      </c>
      <c r="I400" s="95" t="s">
        <v>3479</v>
      </c>
      <c r="J400" s="95" t="s">
        <v>3479</v>
      </c>
      <c r="K400" s="95" t="s">
        <v>3479</v>
      </c>
    </row>
    <row r="401" spans="1:13">
      <c r="A401" s="7" t="s">
        <v>3419</v>
      </c>
      <c r="B401" s="92" t="s">
        <v>3691</v>
      </c>
      <c r="C401" s="95" t="s">
        <v>3797</v>
      </c>
      <c r="D401" s="7" t="s">
        <v>3799</v>
      </c>
      <c r="E401" s="95" t="s">
        <v>3797</v>
      </c>
      <c r="F401" s="95" t="s">
        <v>3797</v>
      </c>
      <c r="G401" s="95" t="s">
        <v>3797</v>
      </c>
      <c r="H401" s="95" t="s">
        <v>3797</v>
      </c>
      <c r="I401" s="95" t="s">
        <v>3797</v>
      </c>
      <c r="J401" s="95" t="s">
        <v>3797</v>
      </c>
      <c r="K401" s="95" t="s">
        <v>3797</v>
      </c>
    </row>
    <row r="402" spans="1:13" s="94" customFormat="1">
      <c r="A402" s="95" t="s">
        <v>3419</v>
      </c>
      <c r="B402" s="92" t="s">
        <v>3692</v>
      </c>
      <c r="C402" s="95" t="s">
        <v>3798</v>
      </c>
      <c r="D402" s="95" t="s">
        <v>3800</v>
      </c>
      <c r="E402" s="95" t="s">
        <v>3798</v>
      </c>
      <c r="F402" s="95" t="s">
        <v>3798</v>
      </c>
      <c r="G402" s="95" t="s">
        <v>3798</v>
      </c>
      <c r="H402" s="95" t="s">
        <v>3798</v>
      </c>
      <c r="I402" s="95" t="s">
        <v>3798</v>
      </c>
      <c r="J402" s="95" t="s">
        <v>3798</v>
      </c>
      <c r="K402" s="95" t="s">
        <v>3798</v>
      </c>
      <c r="L402" s="95"/>
      <c r="M402" s="95"/>
    </row>
    <row r="403" spans="1:13">
      <c r="A403" s="95" t="s">
        <v>3419</v>
      </c>
      <c r="B403" s="92">
        <v>0</v>
      </c>
      <c r="C403" s="7" t="s">
        <v>3787</v>
      </c>
      <c r="D403" s="7" t="s">
        <v>1890</v>
      </c>
      <c r="E403" s="95" t="s">
        <v>3787</v>
      </c>
      <c r="F403" s="95" t="s">
        <v>3787</v>
      </c>
      <c r="G403" s="95" t="s">
        <v>3787</v>
      </c>
      <c r="H403" s="95" t="s">
        <v>3787</v>
      </c>
      <c r="I403" s="95" t="s">
        <v>3787</v>
      </c>
      <c r="J403" s="95" t="s">
        <v>3787</v>
      </c>
      <c r="K403" s="95" t="s">
        <v>3787</v>
      </c>
    </row>
  </sheetData>
  <sheetProtection selectLockedCells="1" selectUnlockedCells="1"/>
  <phoneticPr fontId="4" type="noConversion"/>
  <conditionalFormatting sqref="A127:A128 D127:D131 B299:D300 B177:D181 D107:D111 A123:C126 A102:D105 A330:C333 A301:D317 A334:D334 A247:D252 A323:D329 A107:B111 A143:B143 A155:D164 A166:D174 A177:A183 A215:D218 B219:D219 A336:C338 A145 C145:D145 A138:D139 A141:D142 A137 C137:D137 A129:D135 A339:D348 B349:D353 A349:A354 A355:D364 A366:D369 A371:D384 B297:D297 A297:A300 D399:D402 A395:B397 D395:D397 A390:D394 A404:D1270 A399:B402 A273:D296 L273 A254:D271 L254:L259 A204:D206 L204:L206 A146:D153 L148:L153 A240:D244 L240:L244 A221:D238 L221:L238">
    <cfRule type="expression" dxfId="816" priority="905">
      <formula>NOT($A102=$A101)</formula>
    </cfRule>
  </conditionalFormatting>
  <conditionalFormatting sqref="L144:M147 L122:M129 L274:M285 M272:M273 M286:M288 L289:M292 L298:M312 M253:M261 L246:M246 L322:M329 M154:M158 M220:M231 M239 L335:M347 L354:M358 L370:M379 L389:M391 E404:G1265 L403:M1265">
    <cfRule type="expression" dxfId="815" priority="2047">
      <formula>NOT($A127=$A126)</formula>
    </cfRule>
  </conditionalFormatting>
  <conditionalFormatting sqref="B113:D121">
    <cfRule type="expression" dxfId="814" priority="20975">
      <formula>NOT($B113=$B112)</formula>
    </cfRule>
  </conditionalFormatting>
  <conditionalFormatting sqref="D123:D126">
    <cfRule type="expression" dxfId="813" priority="719">
      <formula>NOT($A123=$A122)</formula>
    </cfRule>
  </conditionalFormatting>
  <conditionalFormatting sqref="A101:D101">
    <cfRule type="expression" dxfId="812" priority="20980">
      <formula>NOT($A101=#REF!)</formula>
    </cfRule>
  </conditionalFormatting>
  <conditionalFormatting sqref="A69:D70 M69:XFD70 A7:D7 A73:D83 A86:D98 A56:D64 L10:XFD17 A50:D53 M50:XFD53 L56:XFD64 L86:XFD98 L73:XFD83 L7:XFD7">
    <cfRule type="expression" dxfId="811" priority="713">
      <formula>NOT($A7=$A8)</formula>
    </cfRule>
  </conditionalFormatting>
  <conditionalFormatting sqref="A9:XFD9 L17:XFD47 L14:XFD15 L11:XFD12 A54:D55 M54:XFD55 A8:D8 L8:XFD8">
    <cfRule type="expression" dxfId="810" priority="712">
      <formula>NOT($A8=#REF!)</formula>
    </cfRule>
  </conditionalFormatting>
  <conditionalFormatting sqref="A18:A47 A9:XFD9 L16:XFD16 L13:XFD13 A51:D52 M51:XFD52 L10:XFD10 A8:D8 L8:XFD8">
    <cfRule type="expression" dxfId="809" priority="714">
      <formula>NOT($A8=#REF!)</formula>
    </cfRule>
  </conditionalFormatting>
  <conditionalFormatting sqref="A7:D7 L18:XFD47 A53:D53 M53:XFD53 A50:D50 M50:XFD50 L7:XFD7">
    <cfRule type="expression" dxfId="808" priority="711">
      <formula>NOT($A7=#REF!)</formula>
    </cfRule>
  </conditionalFormatting>
  <conditionalFormatting sqref="A18:A49 C48:D49 A99:D100 A71:D72 M71:XFD72 A54:D55 M54:XFD55 L99:XFD100 L48:XFD49">
    <cfRule type="expression" dxfId="807" priority="704">
      <formula>NOT($A18=#REF!)</formula>
    </cfRule>
  </conditionalFormatting>
  <conditionalFormatting sqref="A48:A49 A57:A58 A60:A61 A63:A64 A68:D68 A67 C67:D67 C48:D49 M67:XFD68 C63:D64 M63:XFD64 C60:D61 M60:XFD61 C57:D58 M57:XFD58 L48:XFD49">
    <cfRule type="expression" dxfId="806" priority="706">
      <formula>NOT($A48=#REF!)</formula>
    </cfRule>
  </conditionalFormatting>
  <conditionalFormatting sqref="A10:A17 C10:C17">
    <cfRule type="expression" dxfId="805" priority="697">
      <formula>NOT($A10=$A11)</formula>
    </cfRule>
  </conditionalFormatting>
  <conditionalFormatting sqref="A11:A12 A14:A15 A17 C17:C47 C14:C15 C11:C12">
    <cfRule type="expression" dxfId="804" priority="696">
      <formula>NOT($A11=#REF!)</formula>
    </cfRule>
  </conditionalFormatting>
  <conditionalFormatting sqref="A10 A13 A16 C16 C13 C10">
    <cfRule type="expression" dxfId="803" priority="695">
      <formula>NOT($A10=#REF!)</formula>
    </cfRule>
  </conditionalFormatting>
  <conditionalFormatting sqref="C18:C47">
    <cfRule type="expression" dxfId="802" priority="698">
      <formula>NOT($A18=#REF!)</formula>
    </cfRule>
  </conditionalFormatting>
  <conditionalFormatting sqref="D10:D17">
    <cfRule type="expression" dxfId="801" priority="689">
      <formula>NOT($A10=$A11)</formula>
    </cfRule>
  </conditionalFormatting>
  <conditionalFormatting sqref="D11:D12 D14:D15 D17:D47">
    <cfRule type="expression" dxfId="800" priority="688">
      <formula>NOT($A11=#REF!)</formula>
    </cfRule>
  </conditionalFormatting>
  <conditionalFormatting sqref="D10 D13 D16">
    <cfRule type="expression" dxfId="799" priority="687">
      <formula>NOT($A10=#REF!)</formula>
    </cfRule>
  </conditionalFormatting>
  <conditionalFormatting sqref="D18:D47">
    <cfRule type="expression" dxfId="798" priority="690">
      <formula>NOT($A18=#REF!)</formula>
    </cfRule>
  </conditionalFormatting>
  <conditionalFormatting sqref="L50:L53">
    <cfRule type="expression" dxfId="797" priority="672">
      <formula>NOT($A50=$A51)</formula>
    </cfRule>
  </conditionalFormatting>
  <conditionalFormatting sqref="L54:L55">
    <cfRule type="expression" dxfId="796" priority="671">
      <formula>NOT($A54=#REF!)</formula>
    </cfRule>
  </conditionalFormatting>
  <conditionalFormatting sqref="L51:L52">
    <cfRule type="expression" dxfId="795" priority="670">
      <formula>NOT($A51=#REF!)</formula>
    </cfRule>
  </conditionalFormatting>
  <conditionalFormatting sqref="L50 L53">
    <cfRule type="expression" dxfId="794" priority="669">
      <formula>NOT($A50=#REF!)</formula>
    </cfRule>
  </conditionalFormatting>
  <conditionalFormatting sqref="L54:L55">
    <cfRule type="expression" dxfId="793" priority="673">
      <formula>NOT($A54=#REF!)</formula>
    </cfRule>
  </conditionalFormatting>
  <conditionalFormatting sqref="D50:D53">
    <cfRule type="expression" dxfId="792" priority="663">
      <formula>NOT($A50=$A51)</formula>
    </cfRule>
  </conditionalFormatting>
  <conditionalFormatting sqref="D54:D55">
    <cfRule type="expression" dxfId="791" priority="662">
      <formula>NOT($A54=#REF!)</formula>
    </cfRule>
  </conditionalFormatting>
  <conditionalFormatting sqref="D51:D52">
    <cfRule type="expression" dxfId="790" priority="661">
      <formula>NOT($A51=#REF!)</formula>
    </cfRule>
  </conditionalFormatting>
  <conditionalFormatting sqref="D50 D53">
    <cfRule type="expression" dxfId="789" priority="660">
      <formula>NOT($A50=#REF!)</formula>
    </cfRule>
  </conditionalFormatting>
  <conditionalFormatting sqref="D54:D55">
    <cfRule type="expression" dxfId="788" priority="664">
      <formula>NOT($A54=#REF!)</formula>
    </cfRule>
  </conditionalFormatting>
  <conditionalFormatting sqref="A56 A59 A62 C65:D65 C66 A65:A66 M65:XFD66 C62:D62 M62:XFD62 C59:D59 M59:XFD59 C56:D56 M56:XFD56 L73:XFD100 M69:XFD72 A69:D100">
    <cfRule type="expression" dxfId="787" priority="655">
      <formula>NOT($A56=#REF!)</formula>
    </cfRule>
  </conditionalFormatting>
  <conditionalFormatting sqref="L69:L70">
    <cfRule type="expression" dxfId="786" priority="634">
      <formula>NOT($A69=$A70)</formula>
    </cfRule>
  </conditionalFormatting>
  <conditionalFormatting sqref="L71:L72">
    <cfRule type="expression" dxfId="785" priority="635">
      <formula>NOT($A71=#REF!)</formula>
    </cfRule>
  </conditionalFormatting>
  <conditionalFormatting sqref="L69:L70">
    <cfRule type="expression" dxfId="784" priority="633">
      <formula>NOT($A69=#REF!)</formula>
    </cfRule>
  </conditionalFormatting>
  <conditionalFormatting sqref="L71:L72">
    <cfRule type="expression" dxfId="783" priority="632">
      <formula>NOT($A71=#REF!)</formula>
    </cfRule>
  </conditionalFormatting>
  <conditionalFormatting sqref="D69:D70">
    <cfRule type="expression" dxfId="782" priority="626">
      <formula>NOT($A69=$A70)</formula>
    </cfRule>
  </conditionalFormatting>
  <conditionalFormatting sqref="D71:D72">
    <cfRule type="expression" dxfId="781" priority="627">
      <formula>NOT($A71=#REF!)</formula>
    </cfRule>
  </conditionalFormatting>
  <conditionalFormatting sqref="D69:D70">
    <cfRule type="expression" dxfId="780" priority="625">
      <formula>NOT($A69=#REF!)</formula>
    </cfRule>
  </conditionalFormatting>
  <conditionalFormatting sqref="D71:D72">
    <cfRule type="expression" dxfId="779" priority="624">
      <formula>NOT($A71=#REF!)</formula>
    </cfRule>
  </conditionalFormatting>
  <conditionalFormatting sqref="L130:M130">
    <cfRule type="expression" dxfId="778" priority="21563">
      <formula>NOT($A144=$A134)</formula>
    </cfRule>
  </conditionalFormatting>
  <conditionalFormatting sqref="L318:M320 L213:M213">
    <cfRule type="expression" dxfId="777" priority="21564">
      <formula>NOT($A221=$A220)</formula>
    </cfRule>
  </conditionalFormatting>
  <conditionalFormatting sqref="L136:M139">
    <cfRule type="expression" dxfId="776" priority="623">
      <formula>NOT($B146=$B145)</formula>
    </cfRule>
  </conditionalFormatting>
  <conditionalFormatting sqref="L114:M121 L212:M212">
    <cfRule type="expression" dxfId="775" priority="21615">
      <formula>NOT($A123=$A122)</formula>
    </cfRule>
  </conditionalFormatting>
  <conditionalFormatting sqref="A122:D122">
    <cfRule type="expression" dxfId="774" priority="21631">
      <formula>NOT($A122=#REF!)</formula>
    </cfRule>
  </conditionalFormatting>
  <conditionalFormatting sqref="L113:M113">
    <cfRule type="expression" dxfId="773" priority="21632">
      <formula>NOT($A122=#REF!)</formula>
    </cfRule>
  </conditionalFormatting>
  <conditionalFormatting sqref="L112:M112">
    <cfRule type="expression" dxfId="772" priority="21663">
      <formula>NOT(#REF!=#REF!)</formula>
    </cfRule>
  </conditionalFormatting>
  <conditionalFormatting sqref="L155:L157">
    <cfRule type="expression" dxfId="771" priority="619">
      <formula>NOT($A155=$A154)</formula>
    </cfRule>
  </conditionalFormatting>
  <conditionalFormatting sqref="D155:D157">
    <cfRule type="expression" dxfId="770" priority="618">
      <formula>NOT($A155=$A154)</formula>
    </cfRule>
  </conditionalFormatting>
  <conditionalFormatting sqref="L158:L161">
    <cfRule type="expression" dxfId="769" priority="617">
      <formula>NOT($A158=$A157)</formula>
    </cfRule>
  </conditionalFormatting>
  <conditionalFormatting sqref="D158:D161">
    <cfRule type="expression" dxfId="768" priority="616">
      <formula>NOT($A158=$A157)</formula>
    </cfRule>
  </conditionalFormatting>
  <conditionalFormatting sqref="L162:L164">
    <cfRule type="expression" dxfId="767" priority="615">
      <formula>NOT($A162=$A161)</formula>
    </cfRule>
  </conditionalFormatting>
  <conditionalFormatting sqref="D162:D164">
    <cfRule type="expression" dxfId="766" priority="614">
      <formula>NOT($A162=$A161)</formula>
    </cfRule>
  </conditionalFormatting>
  <conditionalFormatting sqref="L215:L219">
    <cfRule type="expression" dxfId="765" priority="611">
      <formula>NOT($A215=$A214)</formula>
    </cfRule>
  </conditionalFormatting>
  <conditionalFormatting sqref="D215:D219">
    <cfRule type="expression" dxfId="764" priority="610">
      <formula>NOT($A215=$A214)</formula>
    </cfRule>
  </conditionalFormatting>
  <conditionalFormatting sqref="L260:L261">
    <cfRule type="expression" dxfId="763" priority="603">
      <formula>NOT($A260=$A259)</formula>
    </cfRule>
  </conditionalFormatting>
  <conditionalFormatting sqref="D260:D261">
    <cfRule type="expression" dxfId="762" priority="602">
      <formula>NOT($A260=$A259)</formula>
    </cfRule>
  </conditionalFormatting>
  <conditionalFormatting sqref="L262:L263">
    <cfRule type="expression" dxfId="761" priority="601">
      <formula>NOT($A262=$A261)</formula>
    </cfRule>
  </conditionalFormatting>
  <conditionalFormatting sqref="D262:D263">
    <cfRule type="expression" dxfId="760" priority="600">
      <formula>NOT($A262=$A261)</formula>
    </cfRule>
  </conditionalFormatting>
  <conditionalFormatting sqref="D264:D265 M263 L264:M271 L211:M211">
    <cfRule type="expression" dxfId="759" priority="599">
      <formula>NOT($A221=$A220)</formula>
    </cfRule>
  </conditionalFormatting>
  <conditionalFormatting sqref="L57:L58 L60:L61 L63:L64 L67:L68">
    <cfRule type="expression" dxfId="758" priority="590">
      <formula>NOT($A57=#REF!)</formula>
    </cfRule>
  </conditionalFormatting>
  <conditionalFormatting sqref="L56 L59 L62 L65:L66">
    <cfRule type="expression" dxfId="757" priority="589">
      <formula>NOT($A56=#REF!)</formula>
    </cfRule>
  </conditionalFormatting>
  <conditionalFormatting sqref="D57:D58 D60:D61 D63:D64 D67:D68">
    <cfRule type="expression" dxfId="756" priority="582">
      <formula>NOT($A57=#REF!)</formula>
    </cfRule>
  </conditionalFormatting>
  <conditionalFormatting sqref="D56 D59 D62 D65">
    <cfRule type="expression" dxfId="755" priority="581">
      <formula>NOT($A56=#REF!)</formula>
    </cfRule>
  </conditionalFormatting>
  <conditionalFormatting sqref="A253:D253 L253">
    <cfRule type="expression" dxfId="754" priority="579">
      <formula>NOT($A253=$A244)</formula>
    </cfRule>
  </conditionalFormatting>
  <conditionalFormatting sqref="M214:M219 L364:M364 L397:M397 M233:M238">
    <cfRule type="expression" dxfId="753" priority="580">
      <formula>NOT($A221=$A220)</formula>
    </cfRule>
  </conditionalFormatting>
  <conditionalFormatting sqref="A144 C144:D144">
    <cfRule type="expression" dxfId="752" priority="578">
      <formula>NOT($A144=$A134)</formula>
    </cfRule>
  </conditionalFormatting>
  <conditionalFormatting sqref="B209:B212 B208:D208 A208:A212 D106 A207:D207 A106:B106 A165:D165 A175:D175 A140:D140 A136 C136:D136 B354:D354 A365:D365 A370:D370 A398:B398 D398 A403:D403 A154:D154 L154">
    <cfRule type="expression" dxfId="751" priority="23225">
      <formula>NOT($A106=$A104)</formula>
    </cfRule>
  </conditionalFormatting>
  <conditionalFormatting sqref="L319:M320 L101:M104 M149:M153 L349:M353 L360:M362 L365:M369 L398:M402 L393:M395">
    <cfRule type="expression" dxfId="750" priority="23229">
      <formula>NOT($A107=$A106)</formula>
    </cfRule>
  </conditionalFormatting>
  <conditionalFormatting sqref="M203:M205 L209:M209">
    <cfRule type="expression" dxfId="749" priority="23267">
      <formula>NOT($A215=$A214)</formula>
    </cfRule>
  </conditionalFormatting>
  <conditionalFormatting sqref="L184:M185">
    <cfRule type="expression" dxfId="748" priority="23312">
      <formula>NOT($A216=$A215)</formula>
    </cfRule>
  </conditionalFormatting>
  <conditionalFormatting sqref="A184:D189 L214 A213:D214">
    <cfRule type="expression" dxfId="747" priority="23399">
      <formula>NOT($A184=$A177)</formula>
    </cfRule>
  </conditionalFormatting>
  <conditionalFormatting sqref="C212:D212 B182:D182 A190:D200 A202:D202 A201 A272:D272 L272">
    <cfRule type="expression" dxfId="746" priority="23426">
      <formula>NOT($A182=$A176)</formula>
    </cfRule>
  </conditionalFormatting>
  <conditionalFormatting sqref="C211:D211">
    <cfRule type="expression" dxfId="745" priority="23453">
      <formula>NOT($A211=$A206)</formula>
    </cfRule>
  </conditionalFormatting>
  <conditionalFormatting sqref="L131:M135">
    <cfRule type="expression" dxfId="744" priority="23454">
      <formula>NOT($A145=$A144)</formula>
    </cfRule>
  </conditionalFormatting>
  <conditionalFormatting sqref="C210:D210 A321:D322">
    <cfRule type="expression" dxfId="743" priority="23480">
      <formula>NOT($A210=$A206)</formula>
    </cfRule>
  </conditionalFormatting>
  <conditionalFormatting sqref="M241:M252 L208:M208">
    <cfRule type="expression" dxfId="742" priority="23481">
      <formula>NOT($A221=$A220)</formula>
    </cfRule>
  </conditionalFormatting>
  <conditionalFormatting sqref="C209:D209 A239:D239 L239 A220:D220 L220">
    <cfRule type="expression" dxfId="741" priority="23507">
      <formula>NOT($A209=$A206)</formula>
    </cfRule>
  </conditionalFormatting>
  <conditionalFormatting sqref="L286:L288">
    <cfRule type="expression" dxfId="740" priority="576">
      <formula>NOT($A286=$A285)</formula>
    </cfRule>
  </conditionalFormatting>
  <conditionalFormatting sqref="D286:D288">
    <cfRule type="expression" dxfId="739" priority="575">
      <formula>NOT($A286=$A285)</formula>
    </cfRule>
  </conditionalFormatting>
  <conditionalFormatting sqref="B298:D298">
    <cfRule type="expression" dxfId="738" priority="23525">
      <formula>NOT($A298=#REF!)</formula>
    </cfRule>
  </conditionalFormatting>
  <conditionalFormatting sqref="L294:M294">
    <cfRule type="expression" dxfId="737" priority="23529">
      <formula>NOT($A298=#REF!)</formula>
    </cfRule>
  </conditionalFormatting>
  <conditionalFormatting sqref="L293:M293">
    <cfRule type="expression" dxfId="736" priority="23530">
      <formula>NOT(#REF!=$A297)</formula>
    </cfRule>
  </conditionalFormatting>
  <conditionalFormatting sqref="L295:M297 L320:M320">
    <cfRule type="expression" dxfId="735" priority="23531">
      <formula>NOT($A299=$A298)</formula>
    </cfRule>
  </conditionalFormatting>
  <conditionalFormatting sqref="D330:D333">
    <cfRule type="expression" dxfId="734" priority="573">
      <formula>NOT($A330=$A329)</formula>
    </cfRule>
  </conditionalFormatting>
  <conditionalFormatting sqref="M161">
    <cfRule type="expression" dxfId="733" priority="24931">
      <formula>NOT($A203=$A176)</formula>
    </cfRule>
  </conditionalFormatting>
  <conditionalFormatting sqref="M162:M164">
    <cfRule type="expression" dxfId="732" priority="24975">
      <formula>NOT($A204=$A203)</formula>
    </cfRule>
  </conditionalFormatting>
  <conditionalFormatting sqref="M262">
    <cfRule type="expression" dxfId="731" priority="24998">
      <formula>NOT($A272=$A266)</formula>
    </cfRule>
  </conditionalFormatting>
  <conditionalFormatting sqref="L140:M143">
    <cfRule type="expression" dxfId="730" priority="568">
      <formula>NOT($B149=$B148)</formula>
    </cfRule>
  </conditionalFormatting>
  <conditionalFormatting sqref="C143:D143">
    <cfRule type="expression" dxfId="729" priority="566">
      <formula>NOT($A143=$A142)</formula>
    </cfRule>
  </conditionalFormatting>
  <conditionalFormatting sqref="L313:M313">
    <cfRule type="expression" dxfId="728" priority="25446">
      <formula>NOT($A321=$A317)</formula>
    </cfRule>
  </conditionalFormatting>
  <conditionalFormatting sqref="A318:D320">
    <cfRule type="expression" dxfId="727" priority="25475">
      <formula>NOT($A318=$A319)</formula>
    </cfRule>
  </conditionalFormatting>
  <conditionalFormatting sqref="L316:M316">
    <cfRule type="expression" dxfId="726" priority="25476">
      <formula>NOT($A318=$A319)</formula>
    </cfRule>
  </conditionalFormatting>
  <conditionalFormatting sqref="L321:M321">
    <cfRule type="expression" dxfId="725" priority="25480">
      <formula>NOT($A323=$A322)</formula>
    </cfRule>
  </conditionalFormatting>
  <conditionalFormatting sqref="L314:M314">
    <cfRule type="expression" dxfId="724" priority="25544">
      <formula>NOT($A320=$A321)</formula>
    </cfRule>
  </conditionalFormatting>
  <conditionalFormatting sqref="L315:M315">
    <cfRule type="expression" dxfId="723" priority="25549">
      <formula>NOT($A319=$A320)</formula>
    </cfRule>
  </conditionalFormatting>
  <conditionalFormatting sqref="L317:M317">
    <cfRule type="expression" dxfId="722" priority="25582">
      <formula>NOT($A322=$A318)</formula>
    </cfRule>
  </conditionalFormatting>
  <conditionalFormatting sqref="M240">
    <cfRule type="expression" dxfId="721" priority="25613">
      <formula>NOT($A253=$A244)</formula>
    </cfRule>
  </conditionalFormatting>
  <conditionalFormatting sqref="A203:D203 L203">
    <cfRule type="expression" dxfId="720" priority="25653">
      <formula>NOT($A203=$A176)</formula>
    </cfRule>
  </conditionalFormatting>
  <conditionalFormatting sqref="L248:M252">
    <cfRule type="expression" dxfId="719" priority="25716">
      <formula>NOT($A336=$A335)</formula>
    </cfRule>
  </conditionalFormatting>
  <conditionalFormatting sqref="A245:D245">
    <cfRule type="expression" dxfId="718" priority="25814">
      <formula>NOT($A245=$A328)</formula>
    </cfRule>
  </conditionalFormatting>
  <conditionalFormatting sqref="L245:M245">
    <cfRule type="expression" dxfId="717" priority="25823">
      <formula>NOT($A334=$A333)</formula>
    </cfRule>
  </conditionalFormatting>
  <conditionalFormatting sqref="L331:M334">
    <cfRule type="expression" dxfId="716" priority="25830">
      <formula>NOT($A247=$A246)</formula>
    </cfRule>
  </conditionalFormatting>
  <conditionalFormatting sqref="A335:D335">
    <cfRule type="expression" dxfId="715" priority="25899">
      <formula>NOT($A335=$A251)</formula>
    </cfRule>
  </conditionalFormatting>
  <conditionalFormatting sqref="A246:D246">
    <cfRule type="expression" dxfId="714" priority="25900">
      <formula>NOT($A246=$A334)</formula>
    </cfRule>
  </conditionalFormatting>
  <conditionalFormatting sqref="L330:M330">
    <cfRule type="expression" dxfId="713" priority="25901">
      <formula>NOT($A246=$A334)</formula>
    </cfRule>
  </conditionalFormatting>
  <conditionalFormatting sqref="L247:M247">
    <cfRule type="expression" dxfId="712" priority="25902">
      <formula>NOT($A335=$A251)</formula>
    </cfRule>
  </conditionalFormatting>
  <conditionalFormatting sqref="B48:B49">
    <cfRule type="expression" dxfId="711" priority="558">
      <formula>NOT($A48=#REF!)</formula>
    </cfRule>
  </conditionalFormatting>
  <conditionalFormatting sqref="B48:B49">
    <cfRule type="expression" dxfId="710" priority="559">
      <formula>NOT($A48=#REF!)</formula>
    </cfRule>
  </conditionalFormatting>
  <conditionalFormatting sqref="B10:B17">
    <cfRule type="expression" dxfId="709" priority="556">
      <formula>NOT($A10=$A11)</formula>
    </cfRule>
  </conditionalFormatting>
  <conditionalFormatting sqref="B17:B47 B14:B15 B11:B12">
    <cfRule type="expression" dxfId="708" priority="555">
      <formula>NOT($A11=#REF!)</formula>
    </cfRule>
  </conditionalFormatting>
  <conditionalFormatting sqref="B16 B13 B10">
    <cfRule type="expression" dxfId="707" priority="554">
      <formula>NOT($A10=#REF!)</formula>
    </cfRule>
  </conditionalFormatting>
  <conditionalFormatting sqref="B18:B47">
    <cfRule type="expression" dxfId="706" priority="557">
      <formula>NOT($A18=#REF!)</formula>
    </cfRule>
  </conditionalFormatting>
  <conditionalFormatting sqref="A84:D85 L84:XFD85">
    <cfRule type="expression" dxfId="705" priority="26034">
      <formula>NOT($A84=$A101)</formula>
    </cfRule>
  </conditionalFormatting>
  <conditionalFormatting sqref="M148 M159 L348:M348 L359:M359 L392:M392">
    <cfRule type="expression" dxfId="704" priority="26087">
      <formula>NOT($A154=$A152)</formula>
    </cfRule>
  </conditionalFormatting>
  <conditionalFormatting sqref="L363:M363 L396:M396">
    <cfRule type="expression" dxfId="703" priority="26090">
      <formula>NOT($A370=$A368)</formula>
    </cfRule>
  </conditionalFormatting>
  <conditionalFormatting sqref="L111:M111">
    <cfRule type="expression" dxfId="702" priority="26408">
      <formula>NOT($B113=$A112)</formula>
    </cfRule>
  </conditionalFormatting>
  <conditionalFormatting sqref="M160">
    <cfRule type="expression" dxfId="701" priority="26708">
      <formula>NOT($A176=$A165)</formula>
    </cfRule>
  </conditionalFormatting>
  <conditionalFormatting sqref="A176:D176">
    <cfRule type="expression" dxfId="700" priority="26744">
      <formula>NOT($A176=$A165)</formula>
    </cfRule>
  </conditionalFormatting>
  <conditionalFormatting sqref="L165:M170">
    <cfRule type="expression" dxfId="699" priority="26745">
      <formula>NOT($A207=$A205)</formula>
    </cfRule>
  </conditionalFormatting>
  <conditionalFormatting sqref="L182:M183">
    <cfRule type="expression" dxfId="698" priority="26763">
      <formula>NOT($A215=$A214)</formula>
    </cfRule>
  </conditionalFormatting>
  <conditionalFormatting sqref="C183:D183">
    <cfRule type="expression" dxfId="697" priority="553">
      <formula>NOT($A183=$A182)</formula>
    </cfRule>
  </conditionalFormatting>
  <conditionalFormatting sqref="C201:D201">
    <cfRule type="expression" dxfId="696" priority="552">
      <formula>NOT($A201=$A200)</formula>
    </cfRule>
  </conditionalFormatting>
  <conditionalFormatting sqref="M206">
    <cfRule type="expression" dxfId="695" priority="26795">
      <formula>NOT($A220=$A217)</formula>
    </cfRule>
  </conditionalFormatting>
  <conditionalFormatting sqref="L186:M186">
    <cfRule type="expression" dxfId="694" priority="26799">
      <formula>NOT($A220=$A217)</formula>
    </cfRule>
  </conditionalFormatting>
  <conditionalFormatting sqref="L207:M207">
    <cfRule type="expression" dxfId="693" priority="26803">
      <formula>NOT($A220=$A217)</formula>
    </cfRule>
  </conditionalFormatting>
  <conditionalFormatting sqref="M232">
    <cfRule type="expression" dxfId="692" priority="26826">
      <formula>NOT($A239=$A236)</formula>
    </cfRule>
  </conditionalFormatting>
  <conditionalFormatting sqref="L210:M210">
    <cfRule type="expression" dxfId="691" priority="26847">
      <formula>NOT($A221=$A220)</formula>
    </cfRule>
  </conditionalFormatting>
  <conditionalFormatting sqref="L187:M202">
    <cfRule type="expression" dxfId="690" priority="26848">
      <formula>NOT($A221=$A220)</formula>
    </cfRule>
  </conditionalFormatting>
  <conditionalFormatting sqref="A219">
    <cfRule type="expression" dxfId="689" priority="551">
      <formula>NOT($A219=$A216)</formula>
    </cfRule>
  </conditionalFormatting>
  <conditionalFormatting sqref="B201">
    <cfRule type="expression" dxfId="688" priority="550">
      <formula>NOT($A201=$A200)</formula>
    </cfRule>
  </conditionalFormatting>
  <conditionalFormatting sqref="B183">
    <cfRule type="expression" dxfId="687" priority="549">
      <formula>NOT($A183=$A182)</formula>
    </cfRule>
  </conditionalFormatting>
  <conditionalFormatting sqref="D336:D338">
    <cfRule type="expression" dxfId="686" priority="548">
      <formula>NOT($A341=$A340)</formula>
    </cfRule>
  </conditionalFormatting>
  <conditionalFormatting sqref="A67 A68:D68 L67:XFD68 C67:D67">
    <cfRule type="expression" dxfId="685" priority="31009">
      <formula>NOT($A67=$A101)</formula>
    </cfRule>
  </conditionalFormatting>
  <conditionalFormatting sqref="L175:M175">
    <cfRule type="expression" dxfId="684" priority="31072">
      <formula>NOT($A213=#REF!)</formula>
    </cfRule>
  </conditionalFormatting>
  <conditionalFormatting sqref="L176:M179">
    <cfRule type="expression" dxfId="683" priority="31073">
      <formula>NOT($A214=$A207)</formula>
    </cfRule>
  </conditionalFormatting>
  <conditionalFormatting sqref="L174:M174">
    <cfRule type="expression" dxfId="682" priority="31075">
      <formula>NOT($A213=#REF!)</formula>
    </cfRule>
  </conditionalFormatting>
  <conditionalFormatting sqref="L171:M172">
    <cfRule type="expression" dxfId="681" priority="31076">
      <formula>NOT(#REF!=$A211)</formula>
    </cfRule>
  </conditionalFormatting>
  <conditionalFormatting sqref="L173:M173">
    <cfRule type="expression" dxfId="680" priority="31078">
      <formula>NOT(#REF!=#REF!)</formula>
    </cfRule>
  </conditionalFormatting>
  <conditionalFormatting sqref="L180:M181">
    <cfRule type="expression" dxfId="679" priority="31079">
      <formula>NOT($A220=$A211)</formula>
    </cfRule>
  </conditionalFormatting>
  <conditionalFormatting sqref="B67 B63:B64 B60:B61 B57:B58">
    <cfRule type="expression" dxfId="678" priority="541">
      <formula>NOT($A57=#REF!)</formula>
    </cfRule>
  </conditionalFormatting>
  <conditionalFormatting sqref="B65:B66 B62 B59 B56">
    <cfRule type="expression" dxfId="677" priority="540">
      <formula>NOT($A56=#REF!)</formula>
    </cfRule>
  </conditionalFormatting>
  <conditionalFormatting sqref="B67">
    <cfRule type="expression" dxfId="676" priority="543">
      <formula>NOT($A67=$A101)</formula>
    </cfRule>
  </conditionalFormatting>
  <conditionalFormatting sqref="A66:C66 A65:D65 L65:XFD66">
    <cfRule type="expression" dxfId="675" priority="31111">
      <formula>NOT($A65=$A67)</formula>
    </cfRule>
  </conditionalFormatting>
  <conditionalFormatting sqref="D66">
    <cfRule type="expression" dxfId="674" priority="536">
      <formula>NOT($A66=#REF!)</formula>
    </cfRule>
  </conditionalFormatting>
  <conditionalFormatting sqref="D66">
    <cfRule type="expression" dxfId="673" priority="537">
      <formula>NOT($A66=$A68)</formula>
    </cfRule>
  </conditionalFormatting>
  <conditionalFormatting sqref="B66">
    <cfRule type="expression" dxfId="672" priority="535">
      <formula>NOT($A66=#REF!)</formula>
    </cfRule>
  </conditionalFormatting>
  <conditionalFormatting sqref="L380:M380 L106:M106">
    <cfRule type="expression" dxfId="671" priority="31544">
      <formula>NOT(#REF!=$A110)</formula>
    </cfRule>
  </conditionalFormatting>
  <conditionalFormatting sqref="L381:M383">
    <cfRule type="expression" dxfId="670" priority="31546">
      <formula>NOT(#REF!=#REF!)</formula>
    </cfRule>
  </conditionalFormatting>
  <conditionalFormatting sqref="L107:M109">
    <cfRule type="expression" dxfId="669" priority="36542">
      <formula>NOT(#REF!=#REF!)</formula>
    </cfRule>
  </conditionalFormatting>
  <conditionalFormatting sqref="L105:M105">
    <cfRule type="expression" dxfId="668" priority="36544">
      <formula>NOT(#REF!=$A110)</formula>
    </cfRule>
  </conditionalFormatting>
  <conditionalFormatting sqref="B112:D112">
    <cfRule type="expression" dxfId="667" priority="36545">
      <formula>NOT($B112=#REF!)</formula>
    </cfRule>
  </conditionalFormatting>
  <conditionalFormatting sqref="L110:M110">
    <cfRule type="expression" dxfId="666" priority="36546">
      <formula>NOT($B112=#REF!)</formula>
    </cfRule>
  </conditionalFormatting>
  <conditionalFormatting sqref="C399:C402 C395:C397">
    <cfRule type="expression" dxfId="665" priority="533">
      <formula>NOT($A395=$A394)</formula>
    </cfRule>
  </conditionalFormatting>
  <conditionalFormatting sqref="C398">
    <cfRule type="expression" dxfId="664" priority="534">
      <formula>NOT($A398=$A396)</formula>
    </cfRule>
  </conditionalFormatting>
  <conditionalFormatting sqref="A389:D389">
    <cfRule type="expression" dxfId="663" priority="38251">
      <formula>NOT($A389=#REF!)</formula>
    </cfRule>
  </conditionalFormatting>
  <conditionalFormatting sqref="L384:M384">
    <cfRule type="expression" dxfId="662" priority="38254">
      <formula>NOT(#REF!=#REF!)</formula>
    </cfRule>
  </conditionalFormatting>
  <conditionalFormatting sqref="A48:D49 L48:XFD49">
    <cfRule type="expression" dxfId="661" priority="38255">
      <formula>NOT($A48=#REF!)</formula>
    </cfRule>
    <cfRule type="expression" dxfId="660" priority="38256">
      <formula>COUNTIFS($A$1:$A$1888, $A48, $B$1:$B$1888, $B48) &gt; 1</formula>
    </cfRule>
  </conditionalFormatting>
  <conditionalFormatting sqref="A18:D47 L18:XFD47">
    <cfRule type="expression" dxfId="659" priority="38257">
      <formula>NOT($A18=#REF!)</formula>
    </cfRule>
    <cfRule type="expression" dxfId="658" priority="38258">
      <formula>COUNTIFS($A$1:$A$1884, $A18, $B$1:$B$1884, $B18) &gt; 1</formula>
    </cfRule>
  </conditionalFormatting>
  <conditionalFormatting sqref="A7:D7 L7:XFD7">
    <cfRule type="expression" dxfId="657" priority="38259">
      <formula>NOT($A7=$A8)</formula>
    </cfRule>
    <cfRule type="expression" dxfId="656" priority="38260">
      <formula>COUNTIFS($A$1:$A$1900, $A7, $B$1:$B$1900, $B7) &gt; 1</formula>
    </cfRule>
  </conditionalFormatting>
  <conditionalFormatting sqref="A9:XFD9 A8:D8 L8:XFD8">
    <cfRule type="expression" dxfId="655" priority="38261">
      <formula>NOT($A8=#REF!)</formula>
    </cfRule>
    <cfRule type="expression" dxfId="654" priority="38262">
      <formula>COUNTIFS($A$1:$A$1900, $A8, $B$1:$B$1900, $B8) &gt; 1</formula>
    </cfRule>
  </conditionalFormatting>
  <conditionalFormatting sqref="A54:D55 L54:XFD55">
    <cfRule type="expression" dxfId="653" priority="38263">
      <formula>NOT($A54=#REF!)</formula>
    </cfRule>
    <cfRule type="expression" dxfId="652" priority="38264">
      <formula>COUNTIFS($A$1:$A$1882, $A54, $B$1:$B$1882, $B54) &gt; 1</formula>
    </cfRule>
  </conditionalFormatting>
  <conditionalFormatting sqref="A71:D72 L71:XFD72">
    <cfRule type="expression" dxfId="651" priority="38265">
      <formula>NOT($A71=#REF!)</formula>
    </cfRule>
    <cfRule type="expression" dxfId="650" priority="38266">
      <formula>COUNTIFS($A$1:$A$1867, $A71, $B$1:$B$1867, $B71) &gt; 1</formula>
    </cfRule>
  </conditionalFormatting>
  <conditionalFormatting sqref="A99:D100 L99:XFD100">
    <cfRule type="expression" dxfId="649" priority="38267">
      <formula>NOT($A99=#REF!)</formula>
    </cfRule>
    <cfRule type="expression" dxfId="648" priority="38268">
      <formula>COUNTIFS($A$1:$A$1841, $A99, $B$1:$B$1841, $B99) &gt; 1</formula>
    </cfRule>
  </conditionalFormatting>
  <conditionalFormatting sqref="A56:D64 L56:XFD64">
    <cfRule type="expression" dxfId="647" priority="39653">
      <formula>NOT($A56=$A57)</formula>
    </cfRule>
    <cfRule type="expression" dxfId="646" priority="39654">
      <formula>COUNTIFS($A$1:$A$1871, $A56, $B$1:$B$1871, $B56) &gt; 1</formula>
    </cfRule>
  </conditionalFormatting>
  <conditionalFormatting sqref="A67:D68 L67:XFD68">
    <cfRule type="expression" dxfId="645" priority="39655">
      <formula>NOT($A67=$A101)</formula>
    </cfRule>
    <cfRule type="expression" dxfId="644" priority="39656">
      <formula>COUNTIFS($A$1:$A$1871, $A67, $B$1:$B$1871, $B67) &gt; 1</formula>
    </cfRule>
  </conditionalFormatting>
  <conditionalFormatting sqref="A65:D66 L65:XFD66">
    <cfRule type="expression" dxfId="643" priority="39657">
      <formula>NOT($A65=$A67)</formula>
    </cfRule>
    <cfRule type="expression" dxfId="642" priority="39658">
      <formula>COUNTIFS($A$1:$A$1871, $A65, $B$1:$B$1871, $B65) &gt; 1</formula>
    </cfRule>
  </conditionalFormatting>
  <conditionalFormatting sqref="A50:D53 L50:XFD53">
    <cfRule type="expression" dxfId="641" priority="39659">
      <formula>NOT($A50=$A51)</formula>
    </cfRule>
    <cfRule type="expression" dxfId="640" priority="39660">
      <formula>COUNTIFS($A$1:$A$1882, $A50, $B$1:$B$1882, $B50) &gt; 1</formula>
    </cfRule>
  </conditionalFormatting>
  <conditionalFormatting sqref="A10:D17 L10:XFD17">
    <cfRule type="expression" dxfId="639" priority="39661">
      <formula>NOT($A10=$A11)</formula>
    </cfRule>
    <cfRule type="expression" dxfId="638" priority="39662">
      <formula>COUNTIFS($A$1:$A$1884, $A10, $B$1:$B$1884, $B10) &gt; 1</formula>
    </cfRule>
  </conditionalFormatting>
  <conditionalFormatting sqref="A84:D85 L84:XFD85">
    <cfRule type="expression" dxfId="637" priority="39663">
      <formula>NOT($A84=$A101)</formula>
    </cfRule>
    <cfRule type="expression" dxfId="636" priority="39664">
      <formula>COUNTIFS($A$1:$A$1856, $A84, $B$1:$B$1856, $B84) &gt; 1</formula>
    </cfRule>
  </conditionalFormatting>
  <conditionalFormatting sqref="A69:D70 L69:XFD70">
    <cfRule type="expression" dxfId="635" priority="39665">
      <formula>NOT($A69=$A70)</formula>
    </cfRule>
    <cfRule type="expression" dxfId="634" priority="39666">
      <formula>COUNTIFS($A$1:$A$1867, $A69, $B$1:$B$1867, $B69) &gt; 1</formula>
    </cfRule>
  </conditionalFormatting>
  <conditionalFormatting sqref="A73:D83 L73:XFD83">
    <cfRule type="expression" dxfId="633" priority="39667">
      <formula>NOT($A73=$A74)</formula>
    </cfRule>
    <cfRule type="expression" dxfId="632" priority="39668">
      <formula>COUNTIFS($A$1:$A$1856, $A73, $B$1:$B$1856, $B73) &gt; 1</formula>
    </cfRule>
  </conditionalFormatting>
  <conditionalFormatting sqref="A86:D98 L86:XFD98">
    <cfRule type="expression" dxfId="631" priority="39669">
      <formula>NOT($A86=$A87)</formula>
    </cfRule>
    <cfRule type="expression" dxfId="630" priority="39670">
      <formula>COUNTIFS($A$1:$A$1841, $A86, $B$1:$B$1841, $B86) &gt; 1</formula>
    </cfRule>
  </conditionalFormatting>
  <conditionalFormatting sqref="E177:E181 E123:E126 E102:E105 E299:E317 E247:E252 E323:E334 E155:E164 E166:E174 E215:E219 E141:E142 E137:E139 E129:E135 E336:E353 E355:E364 E366:E369 E371:E384 E390:E394 E273:E297 E254:E271 E204:E206 E145:E153 E240:E244 E221:E238">
    <cfRule type="expression" dxfId="629" priority="483">
      <formula>NOT($A102=$A101)</formula>
    </cfRule>
  </conditionalFormatting>
  <conditionalFormatting sqref="E113:E121">
    <cfRule type="expression" dxfId="628" priority="484">
      <formula>NOT($B113=$B112)</formula>
    </cfRule>
  </conditionalFormatting>
  <conditionalFormatting sqref="E101">
    <cfRule type="expression" dxfId="627" priority="485">
      <formula>NOT($A101=#REF!)</formula>
    </cfRule>
  </conditionalFormatting>
  <conditionalFormatting sqref="E69:E70 E73:E83 E86:E98 E56:E64 E50:E53">
    <cfRule type="expression" dxfId="626" priority="481">
      <formula>NOT($A50=$A51)</formula>
    </cfRule>
  </conditionalFormatting>
  <conditionalFormatting sqref="E54:E55">
    <cfRule type="expression" dxfId="625" priority="480">
      <formula>NOT($A54=#REF!)</formula>
    </cfRule>
  </conditionalFormatting>
  <conditionalFormatting sqref="E51:E52">
    <cfRule type="expression" dxfId="624" priority="482">
      <formula>NOT($A51=#REF!)</formula>
    </cfRule>
  </conditionalFormatting>
  <conditionalFormatting sqref="E53 E50">
    <cfRule type="expression" dxfId="623" priority="479">
      <formula>NOT($A50=#REF!)</formula>
    </cfRule>
  </conditionalFormatting>
  <conditionalFormatting sqref="E48:E49 E99:E100 E71:E72 E54:E55">
    <cfRule type="expression" dxfId="622" priority="477">
      <formula>NOT($A48=#REF!)</formula>
    </cfRule>
  </conditionalFormatting>
  <conditionalFormatting sqref="E67:E68 E48:E49 E63:E64 E60:E61 E57:E58">
    <cfRule type="expression" dxfId="621" priority="478">
      <formula>NOT($A48=#REF!)</formula>
    </cfRule>
  </conditionalFormatting>
  <conditionalFormatting sqref="E10:E17">
    <cfRule type="expression" dxfId="620" priority="475">
      <formula>NOT($A10=$A11)</formula>
    </cfRule>
  </conditionalFormatting>
  <conditionalFormatting sqref="E17:E47 E14:E15 E11:E12">
    <cfRule type="expression" dxfId="619" priority="474">
      <formula>NOT($A11=#REF!)</formula>
    </cfRule>
  </conditionalFormatting>
  <conditionalFormatting sqref="E16 E13 E10">
    <cfRule type="expression" dxfId="618" priority="473">
      <formula>NOT($A10=#REF!)</formula>
    </cfRule>
  </conditionalFormatting>
  <conditionalFormatting sqref="E18:E47">
    <cfRule type="expression" dxfId="617" priority="476">
      <formula>NOT($A18=#REF!)</formula>
    </cfRule>
  </conditionalFormatting>
  <conditionalFormatting sqref="E65:E66 E62 E59 E56 E69:E100">
    <cfRule type="expression" dxfId="616" priority="472">
      <formula>NOT($A56=#REF!)</formula>
    </cfRule>
  </conditionalFormatting>
  <conditionalFormatting sqref="E122">
    <cfRule type="expression" dxfId="615" priority="486">
      <formula>NOT($A122=#REF!)</formula>
    </cfRule>
  </conditionalFormatting>
  <conditionalFormatting sqref="E253">
    <cfRule type="expression" dxfId="614" priority="471">
      <formula>NOT($A253=$A244)</formula>
    </cfRule>
  </conditionalFormatting>
  <conditionalFormatting sqref="E144">
    <cfRule type="expression" dxfId="613" priority="470">
      <formula>NOT($A144=$A134)</formula>
    </cfRule>
  </conditionalFormatting>
  <conditionalFormatting sqref="E207:E208 E165 E175 E140 E136 E354 E365 E370 E403 E154">
    <cfRule type="expression" dxfId="612" priority="487">
      <formula>NOT($A136=$A134)</formula>
    </cfRule>
  </conditionalFormatting>
  <conditionalFormatting sqref="E184:E189 E213:E214">
    <cfRule type="expression" dxfId="611" priority="488">
      <formula>NOT($A184=$A177)</formula>
    </cfRule>
  </conditionalFormatting>
  <conditionalFormatting sqref="E212 E182 E190:E200 E202 E272">
    <cfRule type="expression" dxfId="610" priority="489">
      <formula>NOT($A182=$A176)</formula>
    </cfRule>
  </conditionalFormatting>
  <conditionalFormatting sqref="E211">
    <cfRule type="expression" dxfId="609" priority="490">
      <formula>NOT($A211=$A206)</formula>
    </cfRule>
  </conditionalFormatting>
  <conditionalFormatting sqref="E210 E321:E322">
    <cfRule type="expression" dxfId="608" priority="491">
      <formula>NOT($A210=$A206)</formula>
    </cfRule>
  </conditionalFormatting>
  <conditionalFormatting sqref="E209 E239 E220">
    <cfRule type="expression" dxfId="607" priority="492">
      <formula>NOT($A209=$A206)</formula>
    </cfRule>
  </conditionalFormatting>
  <conditionalFormatting sqref="E298">
    <cfRule type="expression" dxfId="606" priority="493">
      <formula>NOT($A298=#REF!)</formula>
    </cfRule>
  </conditionalFormatting>
  <conditionalFormatting sqref="E143">
    <cfRule type="expression" dxfId="605" priority="469">
      <formula>NOT($A143=$A142)</formula>
    </cfRule>
  </conditionalFormatting>
  <conditionalFormatting sqref="E318:E320">
    <cfRule type="expression" dxfId="604" priority="494">
      <formula>NOT($A318=$A319)</formula>
    </cfRule>
  </conditionalFormatting>
  <conditionalFormatting sqref="E203">
    <cfRule type="expression" dxfId="603" priority="495">
      <formula>NOT($A203=$A176)</formula>
    </cfRule>
  </conditionalFormatting>
  <conditionalFormatting sqref="E245">
    <cfRule type="expression" dxfId="602" priority="496">
      <formula>NOT($A245=$A328)</formula>
    </cfRule>
  </conditionalFormatting>
  <conditionalFormatting sqref="E335">
    <cfRule type="expression" dxfId="601" priority="497">
      <formula>NOT($A335=$A251)</formula>
    </cfRule>
  </conditionalFormatting>
  <conditionalFormatting sqref="E246">
    <cfRule type="expression" dxfId="600" priority="498">
      <formula>NOT($A246=$A334)</formula>
    </cfRule>
  </conditionalFormatting>
  <conditionalFormatting sqref="E84:E85">
    <cfRule type="expression" dxfId="599" priority="499">
      <formula>NOT($A84=$A101)</formula>
    </cfRule>
  </conditionalFormatting>
  <conditionalFormatting sqref="E176">
    <cfRule type="expression" dxfId="598" priority="500">
      <formula>NOT($A176=$A165)</formula>
    </cfRule>
  </conditionalFormatting>
  <conditionalFormatting sqref="E183">
    <cfRule type="expression" dxfId="597" priority="468">
      <formula>NOT($A183=$A182)</formula>
    </cfRule>
  </conditionalFormatting>
  <conditionalFormatting sqref="E201">
    <cfRule type="expression" dxfId="596" priority="467">
      <formula>NOT($A201=$A200)</formula>
    </cfRule>
  </conditionalFormatting>
  <conditionalFormatting sqref="E67:E68">
    <cfRule type="expression" dxfId="595" priority="501">
      <formula>NOT($A67=$A101)</formula>
    </cfRule>
  </conditionalFormatting>
  <conditionalFormatting sqref="E65:E66">
    <cfRule type="expression" dxfId="594" priority="502">
      <formula>NOT($A65=$A67)</formula>
    </cfRule>
  </conditionalFormatting>
  <conditionalFormatting sqref="E112">
    <cfRule type="expression" dxfId="593" priority="503">
      <formula>NOT($B112=#REF!)</formula>
    </cfRule>
  </conditionalFormatting>
  <conditionalFormatting sqref="E399:E402 E395:E397">
    <cfRule type="expression" dxfId="592" priority="465">
      <formula>NOT($A395=$A394)</formula>
    </cfRule>
  </conditionalFormatting>
  <conditionalFormatting sqref="E398">
    <cfRule type="expression" dxfId="591" priority="466">
      <formula>NOT($A398=$A396)</formula>
    </cfRule>
  </conditionalFormatting>
  <conditionalFormatting sqref="E389">
    <cfRule type="expression" dxfId="590" priority="504">
      <formula>NOT($A389=#REF!)</formula>
    </cfRule>
  </conditionalFormatting>
  <conditionalFormatting sqref="E48:E49">
    <cfRule type="expression" dxfId="589" priority="505">
      <formula>NOT($A48=#REF!)</formula>
    </cfRule>
    <cfRule type="expression" dxfId="588" priority="506">
      <formula>COUNTIFS($A$1:$A$1888, $A48, $B$1:$B$1888, $B48) &gt; 1</formula>
    </cfRule>
  </conditionalFormatting>
  <conditionalFormatting sqref="E18:E47">
    <cfRule type="expression" dxfId="587" priority="507">
      <formula>NOT($A18=#REF!)</formula>
    </cfRule>
    <cfRule type="expression" dxfId="586" priority="508">
      <formula>COUNTIFS($A$1:$A$1884, $A18, $B$1:$B$1884, $B18) &gt; 1</formula>
    </cfRule>
  </conditionalFormatting>
  <conditionalFormatting sqref="E54:E55">
    <cfRule type="expression" dxfId="585" priority="509">
      <formula>NOT($A54=#REF!)</formula>
    </cfRule>
    <cfRule type="expression" dxfId="584" priority="510">
      <formula>COUNTIFS($A$1:$A$1882, $A54, $B$1:$B$1882, $B54) &gt; 1</formula>
    </cfRule>
  </conditionalFormatting>
  <conditionalFormatting sqref="E71:E72">
    <cfRule type="expression" dxfId="583" priority="511">
      <formula>NOT($A71=#REF!)</formula>
    </cfRule>
    <cfRule type="expression" dxfId="582" priority="512">
      <formula>COUNTIFS($A$1:$A$1867, $A71, $B$1:$B$1867, $B71) &gt; 1</formula>
    </cfRule>
  </conditionalFormatting>
  <conditionalFormatting sqref="E99:E100">
    <cfRule type="expression" dxfId="581" priority="513">
      <formula>NOT($A99=#REF!)</formula>
    </cfRule>
    <cfRule type="expression" dxfId="580" priority="514">
      <formula>COUNTIFS($A$1:$A$1841, $A99, $B$1:$B$1841, $B99) &gt; 1</formula>
    </cfRule>
  </conditionalFormatting>
  <conditionalFormatting sqref="E56:E64">
    <cfRule type="expression" dxfId="579" priority="515">
      <formula>NOT($A56=$A57)</formula>
    </cfRule>
    <cfRule type="expression" dxfId="578" priority="516">
      <formula>COUNTIFS($A$1:$A$1871, $A56, $B$1:$B$1871, $B56) &gt; 1</formula>
    </cfRule>
  </conditionalFormatting>
  <conditionalFormatting sqref="E67:E68">
    <cfRule type="expression" dxfId="577" priority="517">
      <formula>NOT($A67=$A101)</formula>
    </cfRule>
    <cfRule type="expression" dxfId="576" priority="518">
      <formula>COUNTIFS($A$1:$A$1871, $A67, $B$1:$B$1871, $B67) &gt; 1</formula>
    </cfRule>
  </conditionalFormatting>
  <conditionalFormatting sqref="E65:E66">
    <cfRule type="expression" dxfId="575" priority="519">
      <formula>NOT($A65=$A67)</formula>
    </cfRule>
    <cfRule type="expression" dxfId="574" priority="520">
      <formula>COUNTIFS($A$1:$A$1871, $A65, $B$1:$B$1871, $B65) &gt; 1</formula>
    </cfRule>
  </conditionalFormatting>
  <conditionalFormatting sqref="E50:E53">
    <cfRule type="expression" dxfId="573" priority="521">
      <formula>NOT($A50=$A51)</formula>
    </cfRule>
    <cfRule type="expression" dxfId="572" priority="522">
      <formula>COUNTIFS($A$1:$A$1882, $A50, $B$1:$B$1882, $B50) &gt; 1</formula>
    </cfRule>
  </conditionalFormatting>
  <conditionalFormatting sqref="E10:E17">
    <cfRule type="expression" dxfId="571" priority="523">
      <formula>NOT($A10=$A11)</formula>
    </cfRule>
    <cfRule type="expression" dxfId="570" priority="524">
      <formula>COUNTIFS($A$1:$A$1884, $A10, $B$1:$B$1884, $B10) &gt; 1</formula>
    </cfRule>
  </conditionalFormatting>
  <conditionalFormatting sqref="E84:E85">
    <cfRule type="expression" dxfId="569" priority="525">
      <formula>NOT($A84=$A101)</formula>
    </cfRule>
    <cfRule type="expression" dxfId="568" priority="526">
      <formula>COUNTIFS($A$1:$A$1856, $A84, $B$1:$B$1856, $B84) &gt; 1</formula>
    </cfRule>
  </conditionalFormatting>
  <conditionalFormatting sqref="E69:E70">
    <cfRule type="expression" dxfId="567" priority="527">
      <formula>NOT($A69=$A70)</formula>
    </cfRule>
    <cfRule type="expression" dxfId="566" priority="528">
      <formula>COUNTIFS($A$1:$A$1867, $A69, $B$1:$B$1867, $B69) &gt; 1</formula>
    </cfRule>
  </conditionalFormatting>
  <conditionalFormatting sqref="E73:E83">
    <cfRule type="expression" dxfId="565" priority="529">
      <formula>NOT($A73=$A74)</formula>
    </cfRule>
    <cfRule type="expression" dxfId="564" priority="530">
      <formula>COUNTIFS($A$1:$A$1856, $A73, $B$1:$B$1856, $B73) &gt; 1</formula>
    </cfRule>
  </conditionalFormatting>
  <conditionalFormatting sqref="E86:E98">
    <cfRule type="expression" dxfId="563" priority="531">
      <formula>NOT($A86=$A87)</formula>
    </cfRule>
    <cfRule type="expression" dxfId="562" priority="532">
      <formula>COUNTIFS($A$1:$A$1841, $A86, $B$1:$B$1841, $B86) &gt; 1</formula>
    </cfRule>
  </conditionalFormatting>
  <conditionalFormatting sqref="F177:F181 F123:F126 F102:F105 F299:F317 F247:F252 F323:F334 F155:F164 F166:F174 F215:F219 F141:F142 F137:F139 F129:F135 F336:F353 F355:F364 F366:F369 F371:F384 F390:F394 F273:F297 F254:F271 F204:F206 F145:F153 F240:F244 F221:F238">
    <cfRule type="expression" dxfId="561" priority="415">
      <formula>NOT($A102=$A101)</formula>
    </cfRule>
  </conditionalFormatting>
  <conditionalFormatting sqref="F113:F121">
    <cfRule type="expression" dxfId="560" priority="416">
      <formula>NOT($B113=$B112)</formula>
    </cfRule>
  </conditionalFormatting>
  <conditionalFormatting sqref="F101">
    <cfRule type="expression" dxfId="559" priority="417">
      <formula>NOT($A101=#REF!)</formula>
    </cfRule>
  </conditionalFormatting>
  <conditionalFormatting sqref="F69:F70 F73:F83 F86:F98 F56:F64 F50:F53">
    <cfRule type="expression" dxfId="558" priority="413">
      <formula>NOT($A50=$A51)</formula>
    </cfRule>
  </conditionalFormatting>
  <conditionalFormatting sqref="F54:F55">
    <cfRule type="expression" dxfId="557" priority="412">
      <formula>NOT($A54=#REF!)</formula>
    </cfRule>
  </conditionalFormatting>
  <conditionalFormatting sqref="F51:F52">
    <cfRule type="expression" dxfId="556" priority="414">
      <formula>NOT($A51=#REF!)</formula>
    </cfRule>
  </conditionalFormatting>
  <conditionalFormatting sqref="F53 F50">
    <cfRule type="expression" dxfId="555" priority="411">
      <formula>NOT($A50=#REF!)</formula>
    </cfRule>
  </conditionalFormatting>
  <conditionalFormatting sqref="F48:F49 F99:F100 F71:F72 F54:F55">
    <cfRule type="expression" dxfId="554" priority="409">
      <formula>NOT($A48=#REF!)</formula>
    </cfRule>
  </conditionalFormatting>
  <conditionalFormatting sqref="F67:F68 F48:F49 F63:F64 F60:F61 F57:F58">
    <cfRule type="expression" dxfId="553" priority="410">
      <formula>NOT($A48=#REF!)</formula>
    </cfRule>
  </conditionalFormatting>
  <conditionalFormatting sqref="F10:F17">
    <cfRule type="expression" dxfId="552" priority="407">
      <formula>NOT($A10=$A11)</formula>
    </cfRule>
  </conditionalFormatting>
  <conditionalFormatting sqref="F17:F47 F14:F15 F11:F12">
    <cfRule type="expression" dxfId="551" priority="406">
      <formula>NOT($A11=#REF!)</formula>
    </cfRule>
  </conditionalFormatting>
  <conditionalFormatting sqref="F16 F13 F10">
    <cfRule type="expression" dxfId="550" priority="405">
      <formula>NOT($A10=#REF!)</formula>
    </cfRule>
  </conditionalFormatting>
  <conditionalFormatting sqref="F18:F47">
    <cfRule type="expression" dxfId="549" priority="408">
      <formula>NOT($A18=#REF!)</formula>
    </cfRule>
  </conditionalFormatting>
  <conditionalFormatting sqref="F65:F66 F62 F59 F56 F69:F100">
    <cfRule type="expression" dxfId="548" priority="404">
      <formula>NOT($A56=#REF!)</formula>
    </cfRule>
  </conditionalFormatting>
  <conditionalFormatting sqref="F122">
    <cfRule type="expression" dxfId="547" priority="418">
      <formula>NOT($A122=#REF!)</formula>
    </cfRule>
  </conditionalFormatting>
  <conditionalFormatting sqref="F253">
    <cfRule type="expression" dxfId="546" priority="403">
      <formula>NOT($A253=$A244)</formula>
    </cfRule>
  </conditionalFormatting>
  <conditionalFormatting sqref="F144">
    <cfRule type="expression" dxfId="545" priority="402">
      <formula>NOT($A144=$A134)</formula>
    </cfRule>
  </conditionalFormatting>
  <conditionalFormatting sqref="F207:F208 F165 F175 F140 F136 F354 F365 F370 F403 F154">
    <cfRule type="expression" dxfId="544" priority="419">
      <formula>NOT($A136=$A134)</formula>
    </cfRule>
  </conditionalFormatting>
  <conditionalFormatting sqref="F184:F189 F213:F214">
    <cfRule type="expression" dxfId="543" priority="420">
      <formula>NOT($A184=$A177)</formula>
    </cfRule>
  </conditionalFormatting>
  <conditionalFormatting sqref="F212 F182 F190:F200 F202 F272">
    <cfRule type="expression" dxfId="542" priority="421">
      <formula>NOT($A182=$A176)</formula>
    </cfRule>
  </conditionalFormatting>
  <conditionalFormatting sqref="F211">
    <cfRule type="expression" dxfId="541" priority="422">
      <formula>NOT($A211=$A206)</formula>
    </cfRule>
  </conditionalFormatting>
  <conditionalFormatting sqref="F210 F321:F322">
    <cfRule type="expression" dxfId="540" priority="423">
      <formula>NOT($A210=$A206)</formula>
    </cfRule>
  </conditionalFormatting>
  <conditionalFormatting sqref="F209 F239 F220">
    <cfRule type="expression" dxfId="539" priority="424">
      <formula>NOT($A209=$A206)</formula>
    </cfRule>
  </conditionalFormatting>
  <conditionalFormatting sqref="F298">
    <cfRule type="expression" dxfId="538" priority="425">
      <formula>NOT($A298=#REF!)</formula>
    </cfRule>
  </conditionalFormatting>
  <conditionalFormatting sqref="F143">
    <cfRule type="expression" dxfId="537" priority="401">
      <formula>NOT($A143=$A142)</formula>
    </cfRule>
  </conditionalFormatting>
  <conditionalFormatting sqref="F318:F320">
    <cfRule type="expression" dxfId="536" priority="426">
      <formula>NOT($A318=$A319)</formula>
    </cfRule>
  </conditionalFormatting>
  <conditionalFormatting sqref="F203">
    <cfRule type="expression" dxfId="535" priority="427">
      <formula>NOT($A203=$A176)</formula>
    </cfRule>
  </conditionalFormatting>
  <conditionalFormatting sqref="F245">
    <cfRule type="expression" dxfId="534" priority="428">
      <formula>NOT($A245=$A328)</formula>
    </cfRule>
  </conditionalFormatting>
  <conditionalFormatting sqref="F335">
    <cfRule type="expression" dxfId="533" priority="429">
      <formula>NOT($A335=$A251)</formula>
    </cfRule>
  </conditionalFormatting>
  <conditionalFormatting sqref="F246">
    <cfRule type="expression" dxfId="532" priority="430">
      <formula>NOT($A246=$A334)</formula>
    </cfRule>
  </conditionalFormatting>
  <conditionalFormatting sqref="F84:F85">
    <cfRule type="expression" dxfId="531" priority="431">
      <formula>NOT($A84=$A101)</formula>
    </cfRule>
  </conditionalFormatting>
  <conditionalFormatting sqref="F176">
    <cfRule type="expression" dxfId="530" priority="432">
      <formula>NOT($A176=$A165)</formula>
    </cfRule>
  </conditionalFormatting>
  <conditionalFormatting sqref="F183">
    <cfRule type="expression" dxfId="529" priority="400">
      <formula>NOT($A183=$A182)</formula>
    </cfRule>
  </conditionalFormatting>
  <conditionalFormatting sqref="F201">
    <cfRule type="expression" dxfId="528" priority="399">
      <formula>NOT($A201=$A200)</formula>
    </cfRule>
  </conditionalFormatting>
  <conditionalFormatting sqref="F67:F68">
    <cfRule type="expression" dxfId="527" priority="433">
      <formula>NOT($A67=$A101)</formula>
    </cfRule>
  </conditionalFormatting>
  <conditionalFormatting sqref="F65:F66">
    <cfRule type="expression" dxfId="526" priority="434">
      <formula>NOT($A65=$A67)</formula>
    </cfRule>
  </conditionalFormatting>
  <conditionalFormatting sqref="F112">
    <cfRule type="expression" dxfId="525" priority="435">
      <formula>NOT($B112=#REF!)</formula>
    </cfRule>
  </conditionalFormatting>
  <conditionalFormatting sqref="F399:F402 F395:F397">
    <cfRule type="expression" dxfId="524" priority="397">
      <formula>NOT($A395=$A394)</formula>
    </cfRule>
  </conditionalFormatting>
  <conditionalFormatting sqref="F398">
    <cfRule type="expression" dxfId="523" priority="398">
      <formula>NOT($A398=$A396)</formula>
    </cfRule>
  </conditionalFormatting>
  <conditionalFormatting sqref="F389">
    <cfRule type="expression" dxfId="522" priority="436">
      <formula>NOT($A389=#REF!)</formula>
    </cfRule>
  </conditionalFormatting>
  <conditionalFormatting sqref="F48:F49">
    <cfRule type="expression" dxfId="521" priority="437">
      <formula>NOT($A48=#REF!)</formula>
    </cfRule>
    <cfRule type="expression" dxfId="520" priority="438">
      <formula>COUNTIFS($A$1:$A$1888, $A48, $B$1:$B$1888, $B48) &gt; 1</formula>
    </cfRule>
  </conditionalFormatting>
  <conditionalFormatting sqref="F18:F47">
    <cfRule type="expression" dxfId="519" priority="439">
      <formula>NOT($A18=#REF!)</formula>
    </cfRule>
    <cfRule type="expression" dxfId="518" priority="440">
      <formula>COUNTIFS($A$1:$A$1884, $A18, $B$1:$B$1884, $B18) &gt; 1</formula>
    </cfRule>
  </conditionalFormatting>
  <conditionalFormatting sqref="F54:F55">
    <cfRule type="expression" dxfId="517" priority="441">
      <formula>NOT($A54=#REF!)</formula>
    </cfRule>
    <cfRule type="expression" dxfId="516" priority="442">
      <formula>COUNTIFS($A$1:$A$1882, $A54, $B$1:$B$1882, $B54) &gt; 1</formula>
    </cfRule>
  </conditionalFormatting>
  <conditionalFormatting sqref="F71:F72">
    <cfRule type="expression" dxfId="515" priority="443">
      <formula>NOT($A71=#REF!)</formula>
    </cfRule>
    <cfRule type="expression" dxfId="514" priority="444">
      <formula>COUNTIFS($A$1:$A$1867, $A71, $B$1:$B$1867, $B71) &gt; 1</formula>
    </cfRule>
  </conditionalFormatting>
  <conditionalFormatting sqref="F99:F100">
    <cfRule type="expression" dxfId="513" priority="445">
      <formula>NOT($A99=#REF!)</formula>
    </cfRule>
    <cfRule type="expression" dxfId="512" priority="446">
      <formula>COUNTIFS($A$1:$A$1841, $A99, $B$1:$B$1841, $B99) &gt; 1</formula>
    </cfRule>
  </conditionalFormatting>
  <conditionalFormatting sqref="F56:F64">
    <cfRule type="expression" dxfId="511" priority="447">
      <formula>NOT($A56=$A57)</formula>
    </cfRule>
    <cfRule type="expression" dxfId="510" priority="448">
      <formula>COUNTIFS($A$1:$A$1871, $A56, $B$1:$B$1871, $B56) &gt; 1</formula>
    </cfRule>
  </conditionalFormatting>
  <conditionalFormatting sqref="F67:F68">
    <cfRule type="expression" dxfId="509" priority="449">
      <formula>NOT($A67=$A101)</formula>
    </cfRule>
    <cfRule type="expression" dxfId="508" priority="450">
      <formula>COUNTIFS($A$1:$A$1871, $A67, $B$1:$B$1871, $B67) &gt; 1</formula>
    </cfRule>
  </conditionalFormatting>
  <conditionalFormatting sqref="F65:F66">
    <cfRule type="expression" dxfId="507" priority="451">
      <formula>NOT($A65=$A67)</formula>
    </cfRule>
    <cfRule type="expression" dxfId="506" priority="452">
      <formula>COUNTIFS($A$1:$A$1871, $A65, $B$1:$B$1871, $B65) &gt; 1</formula>
    </cfRule>
  </conditionalFormatting>
  <conditionalFormatting sqref="F50:F53">
    <cfRule type="expression" dxfId="505" priority="453">
      <formula>NOT($A50=$A51)</formula>
    </cfRule>
    <cfRule type="expression" dxfId="504" priority="454">
      <formula>COUNTIFS($A$1:$A$1882, $A50, $B$1:$B$1882, $B50) &gt; 1</formula>
    </cfRule>
  </conditionalFormatting>
  <conditionalFormatting sqref="F10:F17">
    <cfRule type="expression" dxfId="503" priority="455">
      <formula>NOT($A10=$A11)</formula>
    </cfRule>
    <cfRule type="expression" dxfId="502" priority="456">
      <formula>COUNTIFS($A$1:$A$1884, $A10, $B$1:$B$1884, $B10) &gt; 1</formula>
    </cfRule>
  </conditionalFormatting>
  <conditionalFormatting sqref="F84:F85">
    <cfRule type="expression" dxfId="501" priority="457">
      <formula>NOT($A84=$A101)</formula>
    </cfRule>
    <cfRule type="expression" dxfId="500" priority="458">
      <formula>COUNTIFS($A$1:$A$1856, $A84, $B$1:$B$1856, $B84) &gt; 1</formula>
    </cfRule>
  </conditionalFormatting>
  <conditionalFormatting sqref="F69:F70">
    <cfRule type="expression" dxfId="499" priority="459">
      <formula>NOT($A69=$A70)</formula>
    </cfRule>
    <cfRule type="expression" dxfId="498" priority="460">
      <formula>COUNTIFS($A$1:$A$1867, $A69, $B$1:$B$1867, $B69) &gt; 1</formula>
    </cfRule>
  </conditionalFormatting>
  <conditionalFormatting sqref="F73:F83">
    <cfRule type="expression" dxfId="497" priority="461">
      <formula>NOT($A73=$A74)</formula>
    </cfRule>
    <cfRule type="expression" dxfId="496" priority="462">
      <formula>COUNTIFS($A$1:$A$1856, $A73, $B$1:$B$1856, $B73) &gt; 1</formula>
    </cfRule>
  </conditionalFormatting>
  <conditionalFormatting sqref="F86:F98">
    <cfRule type="expression" dxfId="495" priority="463">
      <formula>NOT($A86=$A87)</formula>
    </cfRule>
    <cfRule type="expression" dxfId="494" priority="464">
      <formula>COUNTIFS($A$1:$A$1841, $A86, $B$1:$B$1841, $B86) &gt; 1</formula>
    </cfRule>
  </conditionalFormatting>
  <conditionalFormatting sqref="G177:G181 G123:G126 G102:G105 G299:G317 G247:G252 G323:G334 G155:G164 G166:G174 G215:G219 G141:G142 G137:G139 G129:G135 G336:G353 G355:G364 G366:G369 G371:G384 G390:G394 G273:G297 G254:G271 G204:G206 G145:G153 G240:G244 G221:G238">
    <cfRule type="expression" dxfId="493" priority="347">
      <formula>NOT($A102=$A101)</formula>
    </cfRule>
  </conditionalFormatting>
  <conditionalFormatting sqref="G113:G121">
    <cfRule type="expression" dxfId="492" priority="348">
      <formula>NOT($B113=$B112)</formula>
    </cfRule>
  </conditionalFormatting>
  <conditionalFormatting sqref="G101">
    <cfRule type="expression" dxfId="491" priority="349">
      <formula>NOT($A101=#REF!)</formula>
    </cfRule>
  </conditionalFormatting>
  <conditionalFormatting sqref="G69:G70 G73:G83 G86:G98 G56:G64 G50:G53">
    <cfRule type="expression" dxfId="490" priority="345">
      <formula>NOT($A50=$A51)</formula>
    </cfRule>
  </conditionalFormatting>
  <conditionalFormatting sqref="G54:G55">
    <cfRule type="expression" dxfId="489" priority="344">
      <formula>NOT($A54=#REF!)</formula>
    </cfRule>
  </conditionalFormatting>
  <conditionalFormatting sqref="G51:G52">
    <cfRule type="expression" dxfId="488" priority="346">
      <formula>NOT($A51=#REF!)</formula>
    </cfRule>
  </conditionalFormatting>
  <conditionalFormatting sqref="G53 G50">
    <cfRule type="expression" dxfId="487" priority="343">
      <formula>NOT($A50=#REF!)</formula>
    </cfRule>
  </conditionalFormatting>
  <conditionalFormatting sqref="G48:G49 G99:G100 G71:G72 G54:G55">
    <cfRule type="expression" dxfId="486" priority="341">
      <formula>NOT($A48=#REF!)</formula>
    </cfRule>
  </conditionalFormatting>
  <conditionalFormatting sqref="G67:G68 G48:G49 G63:G64 G60:G61 G57:G58">
    <cfRule type="expression" dxfId="485" priority="342">
      <formula>NOT($A48=#REF!)</formula>
    </cfRule>
  </conditionalFormatting>
  <conditionalFormatting sqref="G10:G17">
    <cfRule type="expression" dxfId="484" priority="339">
      <formula>NOT($A10=$A11)</formula>
    </cfRule>
  </conditionalFormatting>
  <conditionalFormatting sqref="G17:G47 G14:G15 G11:G12">
    <cfRule type="expression" dxfId="483" priority="338">
      <formula>NOT($A11=#REF!)</formula>
    </cfRule>
  </conditionalFormatting>
  <conditionalFormatting sqref="G16 G13 G10">
    <cfRule type="expression" dxfId="482" priority="337">
      <formula>NOT($A10=#REF!)</formula>
    </cfRule>
  </conditionalFormatting>
  <conditionalFormatting sqref="G18:G47">
    <cfRule type="expression" dxfId="481" priority="340">
      <formula>NOT($A18=#REF!)</formula>
    </cfRule>
  </conditionalFormatting>
  <conditionalFormatting sqref="G65:G66 G62 G59 G56 G69:G100">
    <cfRule type="expression" dxfId="480" priority="336">
      <formula>NOT($A56=#REF!)</formula>
    </cfRule>
  </conditionalFormatting>
  <conditionalFormatting sqref="G122">
    <cfRule type="expression" dxfId="479" priority="350">
      <formula>NOT($A122=#REF!)</formula>
    </cfRule>
  </conditionalFormatting>
  <conditionalFormatting sqref="G253">
    <cfRule type="expression" dxfId="478" priority="335">
      <formula>NOT($A253=$A244)</formula>
    </cfRule>
  </conditionalFormatting>
  <conditionalFormatting sqref="G144">
    <cfRule type="expression" dxfId="477" priority="334">
      <formula>NOT($A144=$A134)</formula>
    </cfRule>
  </conditionalFormatting>
  <conditionalFormatting sqref="G207:G208 G165 G175 G140 G136 G354 G365 G370 G403 G154">
    <cfRule type="expression" dxfId="476" priority="351">
      <formula>NOT($A136=$A134)</formula>
    </cfRule>
  </conditionalFormatting>
  <conditionalFormatting sqref="G184:G189 G213:G214">
    <cfRule type="expression" dxfId="475" priority="352">
      <formula>NOT($A184=$A177)</formula>
    </cfRule>
  </conditionalFormatting>
  <conditionalFormatting sqref="G212 G182 G190:G200 G202 G272">
    <cfRule type="expression" dxfId="474" priority="353">
      <formula>NOT($A182=$A176)</formula>
    </cfRule>
  </conditionalFormatting>
  <conditionalFormatting sqref="G211">
    <cfRule type="expression" dxfId="473" priority="354">
      <formula>NOT($A211=$A206)</formula>
    </cfRule>
  </conditionalFormatting>
  <conditionalFormatting sqref="G210 G321:G322">
    <cfRule type="expression" dxfId="472" priority="355">
      <formula>NOT($A210=$A206)</formula>
    </cfRule>
  </conditionalFormatting>
  <conditionalFormatting sqref="G209 G239 G220">
    <cfRule type="expression" dxfId="471" priority="356">
      <formula>NOT($A209=$A206)</formula>
    </cfRule>
  </conditionalFormatting>
  <conditionalFormatting sqref="G298">
    <cfRule type="expression" dxfId="470" priority="357">
      <formula>NOT($A298=#REF!)</formula>
    </cfRule>
  </conditionalFormatting>
  <conditionalFormatting sqref="G143">
    <cfRule type="expression" dxfId="469" priority="333">
      <formula>NOT($A143=$A142)</formula>
    </cfRule>
  </conditionalFormatting>
  <conditionalFormatting sqref="G318:G320">
    <cfRule type="expression" dxfId="468" priority="358">
      <formula>NOT($A318=$A319)</formula>
    </cfRule>
  </conditionalFormatting>
  <conditionalFormatting sqref="G203">
    <cfRule type="expression" dxfId="467" priority="359">
      <formula>NOT($A203=$A176)</formula>
    </cfRule>
  </conditionalFormatting>
  <conditionalFormatting sqref="G245">
    <cfRule type="expression" dxfId="466" priority="360">
      <formula>NOT($A245=$A328)</formula>
    </cfRule>
  </conditionalFormatting>
  <conditionalFormatting sqref="G335">
    <cfRule type="expression" dxfId="465" priority="361">
      <formula>NOT($A335=$A251)</formula>
    </cfRule>
  </conditionalFormatting>
  <conditionalFormatting sqref="G246">
    <cfRule type="expression" dxfId="464" priority="362">
      <formula>NOT($A246=$A334)</formula>
    </cfRule>
  </conditionalFormatting>
  <conditionalFormatting sqref="G84:G85">
    <cfRule type="expression" dxfId="463" priority="363">
      <formula>NOT($A84=$A101)</formula>
    </cfRule>
  </conditionalFormatting>
  <conditionalFormatting sqref="G176">
    <cfRule type="expression" dxfId="462" priority="364">
      <formula>NOT($A176=$A165)</formula>
    </cfRule>
  </conditionalFormatting>
  <conditionalFormatting sqref="G183">
    <cfRule type="expression" dxfId="461" priority="332">
      <formula>NOT($A183=$A182)</formula>
    </cfRule>
  </conditionalFormatting>
  <conditionalFormatting sqref="G201">
    <cfRule type="expression" dxfId="460" priority="331">
      <formula>NOT($A201=$A200)</formula>
    </cfRule>
  </conditionalFormatting>
  <conditionalFormatting sqref="G67:G68">
    <cfRule type="expression" dxfId="459" priority="365">
      <formula>NOT($A67=$A101)</formula>
    </cfRule>
  </conditionalFormatting>
  <conditionalFormatting sqref="G65:G66">
    <cfRule type="expression" dxfId="458" priority="366">
      <formula>NOT($A65=$A67)</formula>
    </cfRule>
  </conditionalFormatting>
  <conditionalFormatting sqref="G112">
    <cfRule type="expression" dxfId="457" priority="367">
      <formula>NOT($B112=#REF!)</formula>
    </cfRule>
  </conditionalFormatting>
  <conditionalFormatting sqref="G399:G402 G395:G397">
    <cfRule type="expression" dxfId="456" priority="329">
      <formula>NOT($A395=$A394)</formula>
    </cfRule>
  </conditionalFormatting>
  <conditionalFormatting sqref="G398">
    <cfRule type="expression" dxfId="455" priority="330">
      <formula>NOT($A398=$A396)</formula>
    </cfRule>
  </conditionalFormatting>
  <conditionalFormatting sqref="G389">
    <cfRule type="expression" dxfId="454" priority="368">
      <formula>NOT($A389=#REF!)</formula>
    </cfRule>
  </conditionalFormatting>
  <conditionalFormatting sqref="G48:G49">
    <cfRule type="expression" dxfId="453" priority="369">
      <formula>NOT($A48=#REF!)</formula>
    </cfRule>
    <cfRule type="expression" dxfId="452" priority="370">
      <formula>COUNTIFS($A$1:$A$1888, $A48, $B$1:$B$1888, $B48) &gt; 1</formula>
    </cfRule>
  </conditionalFormatting>
  <conditionalFormatting sqref="G18:G47">
    <cfRule type="expression" dxfId="451" priority="371">
      <formula>NOT($A18=#REF!)</formula>
    </cfRule>
    <cfRule type="expression" dxfId="450" priority="372">
      <formula>COUNTIFS($A$1:$A$1884, $A18, $B$1:$B$1884, $B18) &gt; 1</formula>
    </cfRule>
  </conditionalFormatting>
  <conditionalFormatting sqref="G54:G55">
    <cfRule type="expression" dxfId="449" priority="373">
      <formula>NOT($A54=#REF!)</formula>
    </cfRule>
    <cfRule type="expression" dxfId="448" priority="374">
      <formula>COUNTIFS($A$1:$A$1882, $A54, $B$1:$B$1882, $B54) &gt; 1</formula>
    </cfRule>
  </conditionalFormatting>
  <conditionalFormatting sqref="G71:G72">
    <cfRule type="expression" dxfId="447" priority="375">
      <formula>NOT($A71=#REF!)</formula>
    </cfRule>
    <cfRule type="expression" dxfId="446" priority="376">
      <formula>COUNTIFS($A$1:$A$1867, $A71, $B$1:$B$1867, $B71) &gt; 1</formula>
    </cfRule>
  </conditionalFormatting>
  <conditionalFormatting sqref="G99:G100">
    <cfRule type="expression" dxfId="445" priority="377">
      <formula>NOT($A99=#REF!)</formula>
    </cfRule>
    <cfRule type="expression" dxfId="444" priority="378">
      <formula>COUNTIFS($A$1:$A$1841, $A99, $B$1:$B$1841, $B99) &gt; 1</formula>
    </cfRule>
  </conditionalFormatting>
  <conditionalFormatting sqref="G56:G64">
    <cfRule type="expression" dxfId="443" priority="379">
      <formula>NOT($A56=$A57)</formula>
    </cfRule>
    <cfRule type="expression" dxfId="442" priority="380">
      <formula>COUNTIFS($A$1:$A$1871, $A56, $B$1:$B$1871, $B56) &gt; 1</formula>
    </cfRule>
  </conditionalFormatting>
  <conditionalFormatting sqref="G67:G68">
    <cfRule type="expression" dxfId="441" priority="381">
      <formula>NOT($A67=$A101)</formula>
    </cfRule>
    <cfRule type="expression" dxfId="440" priority="382">
      <formula>COUNTIFS($A$1:$A$1871, $A67, $B$1:$B$1871, $B67) &gt; 1</formula>
    </cfRule>
  </conditionalFormatting>
  <conditionalFormatting sqref="G65:G66">
    <cfRule type="expression" dxfId="439" priority="383">
      <formula>NOT($A65=$A67)</formula>
    </cfRule>
    <cfRule type="expression" dxfId="438" priority="384">
      <formula>COUNTIFS($A$1:$A$1871, $A65, $B$1:$B$1871, $B65) &gt; 1</formula>
    </cfRule>
  </conditionalFormatting>
  <conditionalFormatting sqref="G50:G53">
    <cfRule type="expression" dxfId="437" priority="385">
      <formula>NOT($A50=$A51)</formula>
    </cfRule>
    <cfRule type="expression" dxfId="436" priority="386">
      <formula>COUNTIFS($A$1:$A$1882, $A50, $B$1:$B$1882, $B50) &gt; 1</formula>
    </cfRule>
  </conditionalFormatting>
  <conditionalFormatting sqref="G10:G17">
    <cfRule type="expression" dxfId="435" priority="387">
      <formula>NOT($A10=$A11)</formula>
    </cfRule>
    <cfRule type="expression" dxfId="434" priority="388">
      <formula>COUNTIFS($A$1:$A$1884, $A10, $B$1:$B$1884, $B10) &gt; 1</formula>
    </cfRule>
  </conditionalFormatting>
  <conditionalFormatting sqref="G84:G85">
    <cfRule type="expression" dxfId="433" priority="389">
      <formula>NOT($A84=$A101)</formula>
    </cfRule>
    <cfRule type="expression" dxfId="432" priority="390">
      <formula>COUNTIFS($A$1:$A$1856, $A84, $B$1:$B$1856, $B84) &gt; 1</formula>
    </cfRule>
  </conditionalFormatting>
  <conditionalFormatting sqref="G69:G70">
    <cfRule type="expression" dxfId="431" priority="391">
      <formula>NOT($A69=$A70)</formula>
    </cfRule>
    <cfRule type="expression" dxfId="430" priority="392">
      <formula>COUNTIFS($A$1:$A$1867, $A69, $B$1:$B$1867, $B69) &gt; 1</formula>
    </cfRule>
  </conditionalFormatting>
  <conditionalFormatting sqref="G73:G83">
    <cfRule type="expression" dxfId="429" priority="393">
      <formula>NOT($A73=$A74)</formula>
    </cfRule>
    <cfRule type="expression" dxfId="428" priority="394">
      <formula>COUNTIFS($A$1:$A$1856, $A73, $B$1:$B$1856, $B73) &gt; 1</formula>
    </cfRule>
  </conditionalFormatting>
  <conditionalFormatting sqref="G86:G98">
    <cfRule type="expression" dxfId="427" priority="395">
      <formula>NOT($A86=$A87)</formula>
    </cfRule>
    <cfRule type="expression" dxfId="426" priority="396">
      <formula>COUNTIFS($A$1:$A$1841, $A86, $B$1:$B$1841, $B86) &gt; 1</formula>
    </cfRule>
  </conditionalFormatting>
  <conditionalFormatting sqref="H177:H181 H123:H126 H102:H105 H299:H317 H247:H252 H323:H334 H155:H164 H166:H174 H215:H219 H141:H142 H137:H139 H129:H135 H336:H353 H355:H364 H366:H369 H371:H384 H390:H394 H273:H297 H254:H271 H204:H206 H145:H153 H240:H244 H221:H238">
    <cfRule type="expression" dxfId="425" priority="279">
      <formula>NOT($A102=$A101)</formula>
    </cfRule>
  </conditionalFormatting>
  <conditionalFormatting sqref="H113:H121">
    <cfRule type="expression" dxfId="424" priority="280">
      <formula>NOT($B113=$B112)</formula>
    </cfRule>
  </conditionalFormatting>
  <conditionalFormatting sqref="H101">
    <cfRule type="expression" dxfId="423" priority="281">
      <formula>NOT($A101=#REF!)</formula>
    </cfRule>
  </conditionalFormatting>
  <conditionalFormatting sqref="H69:H70 H73:H83 H86:H98 H56:H64 H50:H53">
    <cfRule type="expression" dxfId="422" priority="277">
      <formula>NOT($A50=$A51)</formula>
    </cfRule>
  </conditionalFormatting>
  <conditionalFormatting sqref="H54:H55">
    <cfRule type="expression" dxfId="421" priority="276">
      <formula>NOT($A54=#REF!)</formula>
    </cfRule>
  </conditionalFormatting>
  <conditionalFormatting sqref="H51:H52">
    <cfRule type="expression" dxfId="420" priority="278">
      <formula>NOT($A51=#REF!)</formula>
    </cfRule>
  </conditionalFormatting>
  <conditionalFormatting sqref="H53 H50">
    <cfRule type="expression" dxfId="419" priority="275">
      <formula>NOT($A50=#REF!)</formula>
    </cfRule>
  </conditionalFormatting>
  <conditionalFormatting sqref="H48:H49 H99:H100 H71:H72 H54:H55">
    <cfRule type="expression" dxfId="418" priority="273">
      <formula>NOT($A48=#REF!)</formula>
    </cfRule>
  </conditionalFormatting>
  <conditionalFormatting sqref="H67:H68 H48:H49 H63:H64 H60:H61 H57:H58">
    <cfRule type="expression" dxfId="417" priority="274">
      <formula>NOT($A48=#REF!)</formula>
    </cfRule>
  </conditionalFormatting>
  <conditionalFormatting sqref="H10:H17">
    <cfRule type="expression" dxfId="416" priority="271">
      <formula>NOT($A10=$A11)</formula>
    </cfRule>
  </conditionalFormatting>
  <conditionalFormatting sqref="H17:H47 H14:H15 H11:H12">
    <cfRule type="expression" dxfId="415" priority="270">
      <formula>NOT($A11=#REF!)</formula>
    </cfRule>
  </conditionalFormatting>
  <conditionalFormatting sqref="H16 H13 H10">
    <cfRule type="expression" dxfId="414" priority="269">
      <formula>NOT($A10=#REF!)</formula>
    </cfRule>
  </conditionalFormatting>
  <conditionalFormatting sqref="H18:H47">
    <cfRule type="expression" dxfId="413" priority="272">
      <formula>NOT($A18=#REF!)</formula>
    </cfRule>
  </conditionalFormatting>
  <conditionalFormatting sqref="H65:H66 H62 H59 H56 H69:H100">
    <cfRule type="expression" dxfId="412" priority="268">
      <formula>NOT($A56=#REF!)</formula>
    </cfRule>
  </conditionalFormatting>
  <conditionalFormatting sqref="H122">
    <cfRule type="expression" dxfId="411" priority="282">
      <formula>NOT($A122=#REF!)</formula>
    </cfRule>
  </conditionalFormatting>
  <conditionalFormatting sqref="H253">
    <cfRule type="expression" dxfId="410" priority="267">
      <formula>NOT($A253=$A244)</formula>
    </cfRule>
  </conditionalFormatting>
  <conditionalFormatting sqref="H144">
    <cfRule type="expression" dxfId="409" priority="266">
      <formula>NOT($A144=$A134)</formula>
    </cfRule>
  </conditionalFormatting>
  <conditionalFormatting sqref="H207:H208 H165 H175 H140 H136 H354 H365 H370 H403 H154">
    <cfRule type="expression" dxfId="408" priority="283">
      <formula>NOT($A136=$A134)</formula>
    </cfRule>
  </conditionalFormatting>
  <conditionalFormatting sqref="H184:H189 H213:H214">
    <cfRule type="expression" dxfId="407" priority="284">
      <formula>NOT($A184=$A177)</formula>
    </cfRule>
  </conditionalFormatting>
  <conditionalFormatting sqref="H212 H182 H190:H200 H202 H272">
    <cfRule type="expression" dxfId="406" priority="285">
      <formula>NOT($A182=$A176)</formula>
    </cfRule>
  </conditionalFormatting>
  <conditionalFormatting sqref="H211">
    <cfRule type="expression" dxfId="405" priority="286">
      <formula>NOT($A211=$A206)</formula>
    </cfRule>
  </conditionalFormatting>
  <conditionalFormatting sqref="H210 H321:H322">
    <cfRule type="expression" dxfId="404" priority="287">
      <formula>NOT($A210=$A206)</formula>
    </cfRule>
  </conditionalFormatting>
  <conditionalFormatting sqref="H209 H239 H220">
    <cfRule type="expression" dxfId="403" priority="288">
      <formula>NOT($A209=$A206)</formula>
    </cfRule>
  </conditionalFormatting>
  <conditionalFormatting sqref="H298">
    <cfRule type="expression" dxfId="402" priority="289">
      <formula>NOT($A298=#REF!)</formula>
    </cfRule>
  </conditionalFormatting>
  <conditionalFormatting sqref="H143">
    <cfRule type="expression" dxfId="401" priority="265">
      <formula>NOT($A143=$A142)</formula>
    </cfRule>
  </conditionalFormatting>
  <conditionalFormatting sqref="H318:H320">
    <cfRule type="expression" dxfId="400" priority="290">
      <formula>NOT($A318=$A319)</formula>
    </cfRule>
  </conditionalFormatting>
  <conditionalFormatting sqref="H203">
    <cfRule type="expression" dxfId="399" priority="291">
      <formula>NOT($A203=$A176)</formula>
    </cfRule>
  </conditionalFormatting>
  <conditionalFormatting sqref="H245">
    <cfRule type="expression" dxfId="398" priority="292">
      <formula>NOT($A245=$A328)</formula>
    </cfRule>
  </conditionalFormatting>
  <conditionalFormatting sqref="H335">
    <cfRule type="expression" dxfId="397" priority="293">
      <formula>NOT($A335=$A251)</formula>
    </cfRule>
  </conditionalFormatting>
  <conditionalFormatting sqref="H246">
    <cfRule type="expression" dxfId="396" priority="294">
      <formula>NOT($A246=$A334)</formula>
    </cfRule>
  </conditionalFormatting>
  <conditionalFormatting sqref="H84:H85">
    <cfRule type="expression" dxfId="395" priority="295">
      <formula>NOT($A84=$A101)</formula>
    </cfRule>
  </conditionalFormatting>
  <conditionalFormatting sqref="H176">
    <cfRule type="expression" dxfId="394" priority="296">
      <formula>NOT($A176=$A165)</formula>
    </cfRule>
  </conditionalFormatting>
  <conditionalFormatting sqref="H183">
    <cfRule type="expression" dxfId="393" priority="264">
      <formula>NOT($A183=$A182)</formula>
    </cfRule>
  </conditionalFormatting>
  <conditionalFormatting sqref="H201">
    <cfRule type="expression" dxfId="392" priority="263">
      <formula>NOT($A201=$A200)</formula>
    </cfRule>
  </conditionalFormatting>
  <conditionalFormatting sqref="H67:H68">
    <cfRule type="expression" dxfId="391" priority="297">
      <formula>NOT($A67=$A101)</formula>
    </cfRule>
  </conditionalFormatting>
  <conditionalFormatting sqref="H65:H66">
    <cfRule type="expression" dxfId="390" priority="298">
      <formula>NOT($A65=$A67)</formula>
    </cfRule>
  </conditionalFormatting>
  <conditionalFormatting sqref="H112">
    <cfRule type="expression" dxfId="389" priority="299">
      <formula>NOT($B112=#REF!)</formula>
    </cfRule>
  </conditionalFormatting>
  <conditionalFormatting sqref="H399:H402 H395:H397">
    <cfRule type="expression" dxfId="388" priority="261">
      <formula>NOT($A395=$A394)</formula>
    </cfRule>
  </conditionalFormatting>
  <conditionalFormatting sqref="H398">
    <cfRule type="expression" dxfId="387" priority="262">
      <formula>NOT($A398=$A396)</formula>
    </cfRule>
  </conditionalFormatting>
  <conditionalFormatting sqref="H389">
    <cfRule type="expression" dxfId="386" priority="300">
      <formula>NOT($A389=#REF!)</formula>
    </cfRule>
  </conditionalFormatting>
  <conditionalFormatting sqref="H48:H49">
    <cfRule type="expression" dxfId="385" priority="301">
      <formula>NOT($A48=#REF!)</formula>
    </cfRule>
    <cfRule type="expression" dxfId="384" priority="302">
      <formula>COUNTIFS($A$1:$A$1888, $A48, $B$1:$B$1888, $B48) &gt; 1</formula>
    </cfRule>
  </conditionalFormatting>
  <conditionalFormatting sqref="H18:H47">
    <cfRule type="expression" dxfId="383" priority="303">
      <formula>NOT($A18=#REF!)</formula>
    </cfRule>
    <cfRule type="expression" dxfId="382" priority="304">
      <formula>COUNTIFS($A$1:$A$1884, $A18, $B$1:$B$1884, $B18) &gt; 1</formula>
    </cfRule>
  </conditionalFormatting>
  <conditionalFormatting sqref="H54:H55">
    <cfRule type="expression" dxfId="381" priority="305">
      <formula>NOT($A54=#REF!)</formula>
    </cfRule>
    <cfRule type="expression" dxfId="380" priority="306">
      <formula>COUNTIFS($A$1:$A$1882, $A54, $B$1:$B$1882, $B54) &gt; 1</formula>
    </cfRule>
  </conditionalFormatting>
  <conditionalFormatting sqref="H71:H72">
    <cfRule type="expression" dxfId="379" priority="307">
      <formula>NOT($A71=#REF!)</formula>
    </cfRule>
    <cfRule type="expression" dxfId="378" priority="308">
      <formula>COUNTIFS($A$1:$A$1867, $A71, $B$1:$B$1867, $B71) &gt; 1</formula>
    </cfRule>
  </conditionalFormatting>
  <conditionalFormatting sqref="H99:H100">
    <cfRule type="expression" dxfId="377" priority="309">
      <formula>NOT($A99=#REF!)</formula>
    </cfRule>
    <cfRule type="expression" dxfId="376" priority="310">
      <formula>COUNTIFS($A$1:$A$1841, $A99, $B$1:$B$1841, $B99) &gt; 1</formula>
    </cfRule>
  </conditionalFormatting>
  <conditionalFormatting sqref="H56:H64">
    <cfRule type="expression" dxfId="375" priority="311">
      <formula>NOT($A56=$A57)</formula>
    </cfRule>
    <cfRule type="expression" dxfId="374" priority="312">
      <formula>COUNTIFS($A$1:$A$1871, $A56, $B$1:$B$1871, $B56) &gt; 1</formula>
    </cfRule>
  </conditionalFormatting>
  <conditionalFormatting sqref="H67:H68">
    <cfRule type="expression" dxfId="373" priority="313">
      <formula>NOT($A67=$A101)</formula>
    </cfRule>
    <cfRule type="expression" dxfId="372" priority="314">
      <formula>COUNTIFS($A$1:$A$1871, $A67, $B$1:$B$1871, $B67) &gt; 1</formula>
    </cfRule>
  </conditionalFormatting>
  <conditionalFormatting sqref="H65:H66">
    <cfRule type="expression" dxfId="371" priority="315">
      <formula>NOT($A65=$A67)</formula>
    </cfRule>
    <cfRule type="expression" dxfId="370" priority="316">
      <formula>COUNTIFS($A$1:$A$1871, $A65, $B$1:$B$1871, $B65) &gt; 1</formula>
    </cfRule>
  </conditionalFormatting>
  <conditionalFormatting sqref="H50:H53">
    <cfRule type="expression" dxfId="369" priority="317">
      <formula>NOT($A50=$A51)</formula>
    </cfRule>
    <cfRule type="expression" dxfId="368" priority="318">
      <formula>COUNTIFS($A$1:$A$1882, $A50, $B$1:$B$1882, $B50) &gt; 1</formula>
    </cfRule>
  </conditionalFormatting>
  <conditionalFormatting sqref="H10:H17">
    <cfRule type="expression" dxfId="367" priority="319">
      <formula>NOT($A10=$A11)</formula>
    </cfRule>
    <cfRule type="expression" dxfId="366" priority="320">
      <formula>COUNTIFS($A$1:$A$1884, $A10, $B$1:$B$1884, $B10) &gt; 1</formula>
    </cfRule>
  </conditionalFormatting>
  <conditionalFormatting sqref="H84:H85">
    <cfRule type="expression" dxfId="365" priority="321">
      <formula>NOT($A84=$A101)</formula>
    </cfRule>
    <cfRule type="expression" dxfId="364" priority="322">
      <formula>COUNTIFS($A$1:$A$1856, $A84, $B$1:$B$1856, $B84) &gt; 1</formula>
    </cfRule>
  </conditionalFormatting>
  <conditionalFormatting sqref="H69:H70">
    <cfRule type="expression" dxfId="363" priority="323">
      <formula>NOT($A69=$A70)</formula>
    </cfRule>
    <cfRule type="expression" dxfId="362" priority="324">
      <formula>COUNTIFS($A$1:$A$1867, $A69, $B$1:$B$1867, $B69) &gt; 1</formula>
    </cfRule>
  </conditionalFormatting>
  <conditionalFormatting sqref="H73:H83">
    <cfRule type="expression" dxfId="361" priority="325">
      <formula>NOT($A73=$A74)</formula>
    </cfRule>
    <cfRule type="expression" dxfId="360" priority="326">
      <formula>COUNTIFS($A$1:$A$1856, $A73, $B$1:$B$1856, $B73) &gt; 1</formula>
    </cfRule>
  </conditionalFormatting>
  <conditionalFormatting sqref="H86:H98">
    <cfRule type="expression" dxfId="359" priority="327">
      <formula>NOT($A86=$A87)</formula>
    </cfRule>
    <cfRule type="expression" dxfId="358" priority="328">
      <formula>COUNTIFS($A$1:$A$1841, $A86, $B$1:$B$1841, $B86) &gt; 1</formula>
    </cfRule>
  </conditionalFormatting>
  <conditionalFormatting sqref="I177:I181 I123:I126 I102:I105 I299:I317 I247:I252 I323:I334 I155:I164 I166:I174 I215:I219 I141:I142 I137:I139 I129:I135 I336:I353 I355:I364 I366:I369 I371:I384 I390:I394 I273:I297 I254:I271 I204:I206 I145:I153 I240:I244 I221:I238">
    <cfRule type="expression" dxfId="357" priority="211">
      <formula>NOT($A102=$A101)</formula>
    </cfRule>
  </conditionalFormatting>
  <conditionalFormatting sqref="I113:I121">
    <cfRule type="expression" dxfId="356" priority="212">
      <formula>NOT($B113=$B112)</formula>
    </cfRule>
  </conditionalFormatting>
  <conditionalFormatting sqref="I101">
    <cfRule type="expression" dxfId="355" priority="213">
      <formula>NOT($A101=#REF!)</formula>
    </cfRule>
  </conditionalFormatting>
  <conditionalFormatting sqref="I69:I70 I73:I83 I86:I98 I56:I64 I50:I53">
    <cfRule type="expression" dxfId="354" priority="209">
      <formula>NOT($A50=$A51)</formula>
    </cfRule>
  </conditionalFormatting>
  <conditionalFormatting sqref="I54:I55">
    <cfRule type="expression" dxfId="353" priority="208">
      <formula>NOT($A54=#REF!)</formula>
    </cfRule>
  </conditionalFormatting>
  <conditionalFormatting sqref="I51:I52">
    <cfRule type="expression" dxfId="352" priority="210">
      <formula>NOT($A51=#REF!)</formula>
    </cfRule>
  </conditionalFormatting>
  <conditionalFormatting sqref="I53 I50">
    <cfRule type="expression" dxfId="351" priority="207">
      <formula>NOT($A50=#REF!)</formula>
    </cfRule>
  </conditionalFormatting>
  <conditionalFormatting sqref="I48:I49 I99:I100 I71:I72 I54:I55">
    <cfRule type="expression" dxfId="350" priority="205">
      <formula>NOT($A48=#REF!)</formula>
    </cfRule>
  </conditionalFormatting>
  <conditionalFormatting sqref="I67:I68 I48:I49 I63:I64 I60:I61 I57:I58">
    <cfRule type="expression" dxfId="349" priority="206">
      <formula>NOT($A48=#REF!)</formula>
    </cfRule>
  </conditionalFormatting>
  <conditionalFormatting sqref="I10:I17">
    <cfRule type="expression" dxfId="348" priority="203">
      <formula>NOT($A10=$A11)</formula>
    </cfRule>
  </conditionalFormatting>
  <conditionalFormatting sqref="I17:I47 I14:I15 I11:I12">
    <cfRule type="expression" dxfId="347" priority="202">
      <formula>NOT($A11=#REF!)</formula>
    </cfRule>
  </conditionalFormatting>
  <conditionalFormatting sqref="I16 I13 I10">
    <cfRule type="expression" dxfId="346" priority="201">
      <formula>NOT($A10=#REF!)</formula>
    </cfRule>
  </conditionalFormatting>
  <conditionalFormatting sqref="I18:I47">
    <cfRule type="expression" dxfId="345" priority="204">
      <formula>NOT($A18=#REF!)</formula>
    </cfRule>
  </conditionalFormatting>
  <conditionalFormatting sqref="I65:I66 I62 I59 I56 I69:I100">
    <cfRule type="expression" dxfId="344" priority="200">
      <formula>NOT($A56=#REF!)</formula>
    </cfRule>
  </conditionalFormatting>
  <conditionalFormatting sqref="I122">
    <cfRule type="expression" dxfId="343" priority="214">
      <formula>NOT($A122=#REF!)</formula>
    </cfRule>
  </conditionalFormatting>
  <conditionalFormatting sqref="I253">
    <cfRule type="expression" dxfId="342" priority="199">
      <formula>NOT($A253=$A244)</formula>
    </cfRule>
  </conditionalFormatting>
  <conditionalFormatting sqref="I144">
    <cfRule type="expression" dxfId="341" priority="198">
      <formula>NOT($A144=$A134)</formula>
    </cfRule>
  </conditionalFormatting>
  <conditionalFormatting sqref="I207:I208 I165 I175 I140 I136 I354 I365 I370 I403 I154">
    <cfRule type="expression" dxfId="340" priority="215">
      <formula>NOT($A136=$A134)</formula>
    </cfRule>
  </conditionalFormatting>
  <conditionalFormatting sqref="I184:I189 I213:I214">
    <cfRule type="expression" dxfId="339" priority="216">
      <formula>NOT($A184=$A177)</formula>
    </cfRule>
  </conditionalFormatting>
  <conditionalFormatting sqref="I212 I182 I190:I200 I202 I272">
    <cfRule type="expression" dxfId="338" priority="217">
      <formula>NOT($A182=$A176)</formula>
    </cfRule>
  </conditionalFormatting>
  <conditionalFormatting sqref="I211">
    <cfRule type="expression" dxfId="337" priority="218">
      <formula>NOT($A211=$A206)</formula>
    </cfRule>
  </conditionalFormatting>
  <conditionalFormatting sqref="I210 I321:I322">
    <cfRule type="expression" dxfId="336" priority="219">
      <formula>NOT($A210=$A206)</formula>
    </cfRule>
  </conditionalFormatting>
  <conditionalFormatting sqref="I209 I239 I220">
    <cfRule type="expression" dxfId="335" priority="220">
      <formula>NOT($A209=$A206)</formula>
    </cfRule>
  </conditionalFormatting>
  <conditionalFormatting sqref="I298">
    <cfRule type="expression" dxfId="334" priority="221">
      <formula>NOT($A298=#REF!)</formula>
    </cfRule>
  </conditionalFormatting>
  <conditionalFormatting sqref="I143">
    <cfRule type="expression" dxfId="333" priority="197">
      <formula>NOT($A143=$A142)</formula>
    </cfRule>
  </conditionalFormatting>
  <conditionalFormatting sqref="I318:I320">
    <cfRule type="expression" dxfId="332" priority="222">
      <formula>NOT($A318=$A319)</formula>
    </cfRule>
  </conditionalFormatting>
  <conditionalFormatting sqref="I203">
    <cfRule type="expression" dxfId="331" priority="223">
      <formula>NOT($A203=$A176)</formula>
    </cfRule>
  </conditionalFormatting>
  <conditionalFormatting sqref="I245">
    <cfRule type="expression" dxfId="330" priority="224">
      <formula>NOT($A245=$A328)</formula>
    </cfRule>
  </conditionalFormatting>
  <conditionalFormatting sqref="I335">
    <cfRule type="expression" dxfId="329" priority="225">
      <formula>NOT($A335=$A251)</formula>
    </cfRule>
  </conditionalFormatting>
  <conditionalFormatting sqref="I246">
    <cfRule type="expression" dxfId="328" priority="226">
      <formula>NOT($A246=$A334)</formula>
    </cfRule>
  </conditionalFormatting>
  <conditionalFormatting sqref="I84:I85">
    <cfRule type="expression" dxfId="327" priority="227">
      <formula>NOT($A84=$A101)</formula>
    </cfRule>
  </conditionalFormatting>
  <conditionalFormatting sqref="I176">
    <cfRule type="expression" dxfId="326" priority="228">
      <formula>NOT($A176=$A165)</formula>
    </cfRule>
  </conditionalFormatting>
  <conditionalFormatting sqref="I183">
    <cfRule type="expression" dxfId="325" priority="196">
      <formula>NOT($A183=$A182)</formula>
    </cfRule>
  </conditionalFormatting>
  <conditionalFormatting sqref="I201">
    <cfRule type="expression" dxfId="324" priority="195">
      <formula>NOT($A201=$A200)</formula>
    </cfRule>
  </conditionalFormatting>
  <conditionalFormatting sqref="I67:I68">
    <cfRule type="expression" dxfId="323" priority="229">
      <formula>NOT($A67=$A101)</formula>
    </cfRule>
  </conditionalFormatting>
  <conditionalFormatting sqref="I65:I66">
    <cfRule type="expression" dxfId="322" priority="230">
      <formula>NOT($A65=$A67)</formula>
    </cfRule>
  </conditionalFormatting>
  <conditionalFormatting sqref="I112">
    <cfRule type="expression" dxfId="321" priority="231">
      <formula>NOT($B112=#REF!)</formula>
    </cfRule>
  </conditionalFormatting>
  <conditionalFormatting sqref="I399:I402 I395:I397">
    <cfRule type="expression" dxfId="320" priority="193">
      <formula>NOT($A395=$A394)</formula>
    </cfRule>
  </conditionalFormatting>
  <conditionalFormatting sqref="I398">
    <cfRule type="expression" dxfId="319" priority="194">
      <formula>NOT($A398=$A396)</formula>
    </cfRule>
  </conditionalFormatting>
  <conditionalFormatting sqref="I389">
    <cfRule type="expression" dxfId="318" priority="232">
      <formula>NOT($A389=#REF!)</formula>
    </cfRule>
  </conditionalFormatting>
  <conditionalFormatting sqref="I48:I49">
    <cfRule type="expression" dxfId="317" priority="233">
      <formula>NOT($A48=#REF!)</formula>
    </cfRule>
    <cfRule type="expression" dxfId="316" priority="234">
      <formula>COUNTIFS($A$1:$A$1888, $A48, $B$1:$B$1888, $B48) &gt; 1</formula>
    </cfRule>
  </conditionalFormatting>
  <conditionalFormatting sqref="I18:I47">
    <cfRule type="expression" dxfId="315" priority="235">
      <formula>NOT($A18=#REF!)</formula>
    </cfRule>
    <cfRule type="expression" dxfId="314" priority="236">
      <formula>COUNTIFS($A$1:$A$1884, $A18, $B$1:$B$1884, $B18) &gt; 1</formula>
    </cfRule>
  </conditionalFormatting>
  <conditionalFormatting sqref="I54:I55">
    <cfRule type="expression" dxfId="313" priority="237">
      <formula>NOT($A54=#REF!)</formula>
    </cfRule>
    <cfRule type="expression" dxfId="312" priority="238">
      <formula>COUNTIFS($A$1:$A$1882, $A54, $B$1:$B$1882, $B54) &gt; 1</formula>
    </cfRule>
  </conditionalFormatting>
  <conditionalFormatting sqref="I71:I72">
    <cfRule type="expression" dxfId="311" priority="239">
      <formula>NOT($A71=#REF!)</formula>
    </cfRule>
    <cfRule type="expression" dxfId="310" priority="240">
      <formula>COUNTIFS($A$1:$A$1867, $A71, $B$1:$B$1867, $B71) &gt; 1</formula>
    </cfRule>
  </conditionalFormatting>
  <conditionalFormatting sqref="I99:I100">
    <cfRule type="expression" dxfId="309" priority="241">
      <formula>NOT($A99=#REF!)</formula>
    </cfRule>
    <cfRule type="expression" dxfId="308" priority="242">
      <formula>COUNTIFS($A$1:$A$1841, $A99, $B$1:$B$1841, $B99) &gt; 1</formula>
    </cfRule>
  </conditionalFormatting>
  <conditionalFormatting sqref="I56:I64">
    <cfRule type="expression" dxfId="307" priority="243">
      <formula>NOT($A56=$A57)</formula>
    </cfRule>
    <cfRule type="expression" dxfId="306" priority="244">
      <formula>COUNTIFS($A$1:$A$1871, $A56, $B$1:$B$1871, $B56) &gt; 1</formula>
    </cfRule>
  </conditionalFormatting>
  <conditionalFormatting sqref="I67:I68">
    <cfRule type="expression" dxfId="305" priority="245">
      <formula>NOT($A67=$A101)</formula>
    </cfRule>
    <cfRule type="expression" dxfId="304" priority="246">
      <formula>COUNTIFS($A$1:$A$1871, $A67, $B$1:$B$1871, $B67) &gt; 1</formula>
    </cfRule>
  </conditionalFormatting>
  <conditionalFormatting sqref="I65:I66">
    <cfRule type="expression" dxfId="303" priority="247">
      <formula>NOT($A65=$A67)</formula>
    </cfRule>
    <cfRule type="expression" dxfId="302" priority="248">
      <formula>COUNTIFS($A$1:$A$1871, $A65, $B$1:$B$1871, $B65) &gt; 1</formula>
    </cfRule>
  </conditionalFormatting>
  <conditionalFormatting sqref="I50:I53">
    <cfRule type="expression" dxfId="301" priority="249">
      <formula>NOT($A50=$A51)</formula>
    </cfRule>
    <cfRule type="expression" dxfId="300" priority="250">
      <formula>COUNTIFS($A$1:$A$1882, $A50, $B$1:$B$1882, $B50) &gt; 1</formula>
    </cfRule>
  </conditionalFormatting>
  <conditionalFormatting sqref="I10:I17">
    <cfRule type="expression" dxfId="299" priority="251">
      <formula>NOT($A10=$A11)</formula>
    </cfRule>
    <cfRule type="expression" dxfId="298" priority="252">
      <formula>COUNTIFS($A$1:$A$1884, $A10, $B$1:$B$1884, $B10) &gt; 1</formula>
    </cfRule>
  </conditionalFormatting>
  <conditionalFormatting sqref="I84:I85">
    <cfRule type="expression" dxfId="297" priority="253">
      <formula>NOT($A84=$A101)</formula>
    </cfRule>
    <cfRule type="expression" dxfId="296" priority="254">
      <formula>COUNTIFS($A$1:$A$1856, $A84, $B$1:$B$1856, $B84) &gt; 1</formula>
    </cfRule>
  </conditionalFormatting>
  <conditionalFormatting sqref="I69:I70">
    <cfRule type="expression" dxfId="295" priority="255">
      <formula>NOT($A69=$A70)</formula>
    </cfRule>
    <cfRule type="expression" dxfId="294" priority="256">
      <formula>COUNTIFS($A$1:$A$1867, $A69, $B$1:$B$1867, $B69) &gt; 1</formula>
    </cfRule>
  </conditionalFormatting>
  <conditionalFormatting sqref="I73:I83">
    <cfRule type="expression" dxfId="293" priority="257">
      <formula>NOT($A73=$A74)</formula>
    </cfRule>
    <cfRule type="expression" dxfId="292" priority="258">
      <formula>COUNTIFS($A$1:$A$1856, $A73, $B$1:$B$1856, $B73) &gt; 1</formula>
    </cfRule>
  </conditionalFormatting>
  <conditionalFormatting sqref="I86:I98">
    <cfRule type="expression" dxfId="291" priority="259">
      <formula>NOT($A86=$A87)</formula>
    </cfRule>
    <cfRule type="expression" dxfId="290" priority="260">
      <formula>COUNTIFS($A$1:$A$1841, $A86, $B$1:$B$1841, $B86) &gt; 1</formula>
    </cfRule>
  </conditionalFormatting>
  <conditionalFormatting sqref="J177:J181 J123:J126 J102:J105 J299:J317 J247:J252 J323:J334 J155:J164 J166:J174 J215:J219 J141:J142 J137:J139 J129:J135 J336:J353 J355:J364 J366:J369 J371:J384 J390:J394 J273:J297 J254:J271 J204:J206 J145:J153 J240:J244 J221:J238">
    <cfRule type="expression" dxfId="289" priority="143">
      <formula>NOT($A102=$A101)</formula>
    </cfRule>
  </conditionalFormatting>
  <conditionalFormatting sqref="J113:J121">
    <cfRule type="expression" dxfId="288" priority="144">
      <formula>NOT($B113=$B112)</formula>
    </cfRule>
  </conditionalFormatting>
  <conditionalFormatting sqref="J101">
    <cfRule type="expression" dxfId="287" priority="145">
      <formula>NOT($A101=#REF!)</formula>
    </cfRule>
  </conditionalFormatting>
  <conditionalFormatting sqref="J69:J70 J73:J83 J86:J98 J56:J64 J50:J53">
    <cfRule type="expression" dxfId="286" priority="141">
      <formula>NOT($A50=$A51)</formula>
    </cfRule>
  </conditionalFormatting>
  <conditionalFormatting sqref="J54:J55">
    <cfRule type="expression" dxfId="285" priority="140">
      <formula>NOT($A54=#REF!)</formula>
    </cfRule>
  </conditionalFormatting>
  <conditionalFormatting sqref="J51:J52">
    <cfRule type="expression" dxfId="284" priority="142">
      <formula>NOT($A51=#REF!)</formula>
    </cfRule>
  </conditionalFormatting>
  <conditionalFormatting sqref="J53 J50">
    <cfRule type="expression" dxfId="283" priority="139">
      <formula>NOT($A50=#REF!)</formula>
    </cfRule>
  </conditionalFormatting>
  <conditionalFormatting sqref="J48:J49 J99:J100 J71:J72 J54:J55">
    <cfRule type="expression" dxfId="282" priority="137">
      <formula>NOT($A48=#REF!)</formula>
    </cfRule>
  </conditionalFormatting>
  <conditionalFormatting sqref="J67:J68 J48:J49 J63:J64 J60:J61 J57:J58">
    <cfRule type="expression" dxfId="281" priority="138">
      <formula>NOT($A48=#REF!)</formula>
    </cfRule>
  </conditionalFormatting>
  <conditionalFormatting sqref="J10:J17">
    <cfRule type="expression" dxfId="280" priority="135">
      <formula>NOT($A10=$A11)</formula>
    </cfRule>
  </conditionalFormatting>
  <conditionalFormatting sqref="J17:J47 J14:J15 J11:J12">
    <cfRule type="expression" dxfId="279" priority="134">
      <formula>NOT($A11=#REF!)</formula>
    </cfRule>
  </conditionalFormatting>
  <conditionalFormatting sqref="J16 J13 J10">
    <cfRule type="expression" dxfId="278" priority="133">
      <formula>NOT($A10=#REF!)</formula>
    </cfRule>
  </conditionalFormatting>
  <conditionalFormatting sqref="J18:J47">
    <cfRule type="expression" dxfId="277" priority="136">
      <formula>NOT($A18=#REF!)</formula>
    </cfRule>
  </conditionalFormatting>
  <conditionalFormatting sqref="J65:J66 J62 J59 J56 J69:J100">
    <cfRule type="expression" dxfId="276" priority="132">
      <formula>NOT($A56=#REF!)</formula>
    </cfRule>
  </conditionalFormatting>
  <conditionalFormatting sqref="J122">
    <cfRule type="expression" dxfId="275" priority="146">
      <formula>NOT($A122=#REF!)</formula>
    </cfRule>
  </conditionalFormatting>
  <conditionalFormatting sqref="J253">
    <cfRule type="expression" dxfId="274" priority="131">
      <formula>NOT($A253=$A244)</formula>
    </cfRule>
  </conditionalFormatting>
  <conditionalFormatting sqref="J144">
    <cfRule type="expression" dxfId="273" priority="130">
      <formula>NOT($A144=$A134)</formula>
    </cfRule>
  </conditionalFormatting>
  <conditionalFormatting sqref="J207:J208 J165 J175 J140 J136 J354 J365 J370 J403 J154">
    <cfRule type="expression" dxfId="272" priority="147">
      <formula>NOT($A136=$A134)</formula>
    </cfRule>
  </conditionalFormatting>
  <conditionalFormatting sqref="J184:J189 J213:J214">
    <cfRule type="expression" dxfId="271" priority="148">
      <formula>NOT($A184=$A177)</formula>
    </cfRule>
  </conditionalFormatting>
  <conditionalFormatting sqref="J212 J182 J190:J200 J202 J272">
    <cfRule type="expression" dxfId="270" priority="149">
      <formula>NOT($A182=$A176)</formula>
    </cfRule>
  </conditionalFormatting>
  <conditionalFormatting sqref="J211">
    <cfRule type="expression" dxfId="269" priority="150">
      <formula>NOT($A211=$A206)</formula>
    </cfRule>
  </conditionalFormatting>
  <conditionalFormatting sqref="J210 J321:J322">
    <cfRule type="expression" dxfId="268" priority="151">
      <formula>NOT($A210=$A206)</formula>
    </cfRule>
  </conditionalFormatting>
  <conditionalFormatting sqref="J209 J239 J220">
    <cfRule type="expression" dxfId="267" priority="152">
      <formula>NOT($A209=$A206)</formula>
    </cfRule>
  </conditionalFormatting>
  <conditionalFormatting sqref="J298">
    <cfRule type="expression" dxfId="266" priority="153">
      <formula>NOT($A298=#REF!)</formula>
    </cfRule>
  </conditionalFormatting>
  <conditionalFormatting sqref="J143">
    <cfRule type="expression" dxfId="265" priority="129">
      <formula>NOT($A143=$A142)</formula>
    </cfRule>
  </conditionalFormatting>
  <conditionalFormatting sqref="J318:J320">
    <cfRule type="expression" dxfId="264" priority="154">
      <formula>NOT($A318=$A319)</formula>
    </cfRule>
  </conditionalFormatting>
  <conditionalFormatting sqref="J203">
    <cfRule type="expression" dxfId="263" priority="155">
      <formula>NOT($A203=$A176)</formula>
    </cfRule>
  </conditionalFormatting>
  <conditionalFormatting sqref="J245">
    <cfRule type="expression" dxfId="262" priority="156">
      <formula>NOT($A245=$A328)</formula>
    </cfRule>
  </conditionalFormatting>
  <conditionalFormatting sqref="J335">
    <cfRule type="expression" dxfId="261" priority="157">
      <formula>NOT($A335=$A251)</formula>
    </cfRule>
  </conditionalFormatting>
  <conditionalFormatting sqref="J246">
    <cfRule type="expression" dxfId="260" priority="158">
      <formula>NOT($A246=$A334)</formula>
    </cfRule>
  </conditionalFormatting>
  <conditionalFormatting sqref="J84:J85">
    <cfRule type="expression" dxfId="259" priority="159">
      <formula>NOT($A84=$A101)</formula>
    </cfRule>
  </conditionalFormatting>
  <conditionalFormatting sqref="J176">
    <cfRule type="expression" dxfId="258" priority="160">
      <formula>NOT($A176=$A165)</formula>
    </cfRule>
  </conditionalFormatting>
  <conditionalFormatting sqref="J183">
    <cfRule type="expression" dxfId="257" priority="128">
      <formula>NOT($A183=$A182)</formula>
    </cfRule>
  </conditionalFormatting>
  <conditionalFormatting sqref="J201">
    <cfRule type="expression" dxfId="256" priority="127">
      <formula>NOT($A201=$A200)</formula>
    </cfRule>
  </conditionalFormatting>
  <conditionalFormatting sqref="J67:J68">
    <cfRule type="expression" dxfId="255" priority="161">
      <formula>NOT($A67=$A101)</formula>
    </cfRule>
  </conditionalFormatting>
  <conditionalFormatting sqref="J65:J66">
    <cfRule type="expression" dxfId="254" priority="162">
      <formula>NOT($A65=$A67)</formula>
    </cfRule>
  </conditionalFormatting>
  <conditionalFormatting sqref="J112">
    <cfRule type="expression" dxfId="253" priority="163">
      <formula>NOT($B112=#REF!)</formula>
    </cfRule>
  </conditionalFormatting>
  <conditionalFormatting sqref="J399:J402 J395:J397">
    <cfRule type="expression" dxfId="252" priority="125">
      <formula>NOT($A395=$A394)</formula>
    </cfRule>
  </conditionalFormatting>
  <conditionalFormatting sqref="J398">
    <cfRule type="expression" dxfId="251" priority="126">
      <formula>NOT($A398=$A396)</formula>
    </cfRule>
  </conditionalFormatting>
  <conditionalFormatting sqref="J389">
    <cfRule type="expression" dxfId="250" priority="164">
      <formula>NOT($A389=#REF!)</formula>
    </cfRule>
  </conditionalFormatting>
  <conditionalFormatting sqref="J48:J49">
    <cfRule type="expression" dxfId="249" priority="165">
      <formula>NOT($A48=#REF!)</formula>
    </cfRule>
    <cfRule type="expression" dxfId="248" priority="166">
      <formula>COUNTIFS($A$1:$A$1888, $A48, $B$1:$B$1888, $B48) &gt; 1</formula>
    </cfRule>
  </conditionalFormatting>
  <conditionalFormatting sqref="J18:J47">
    <cfRule type="expression" dxfId="247" priority="167">
      <formula>NOT($A18=#REF!)</formula>
    </cfRule>
    <cfRule type="expression" dxfId="246" priority="168">
      <formula>COUNTIFS($A$1:$A$1884, $A18, $B$1:$B$1884, $B18) &gt; 1</formula>
    </cfRule>
  </conditionalFormatting>
  <conditionalFormatting sqref="J54:J55">
    <cfRule type="expression" dxfId="245" priority="169">
      <formula>NOT($A54=#REF!)</formula>
    </cfRule>
    <cfRule type="expression" dxfId="244" priority="170">
      <formula>COUNTIFS($A$1:$A$1882, $A54, $B$1:$B$1882, $B54) &gt; 1</formula>
    </cfRule>
  </conditionalFormatting>
  <conditionalFormatting sqref="J71:J72">
    <cfRule type="expression" dxfId="243" priority="171">
      <formula>NOT($A71=#REF!)</formula>
    </cfRule>
    <cfRule type="expression" dxfId="242" priority="172">
      <formula>COUNTIFS($A$1:$A$1867, $A71, $B$1:$B$1867, $B71) &gt; 1</formula>
    </cfRule>
  </conditionalFormatting>
  <conditionalFormatting sqref="J99:J100">
    <cfRule type="expression" dxfId="241" priority="173">
      <formula>NOT($A99=#REF!)</formula>
    </cfRule>
    <cfRule type="expression" dxfId="240" priority="174">
      <formula>COUNTIFS($A$1:$A$1841, $A99, $B$1:$B$1841, $B99) &gt; 1</formula>
    </cfRule>
  </conditionalFormatting>
  <conditionalFormatting sqref="J56:J64">
    <cfRule type="expression" dxfId="239" priority="175">
      <formula>NOT($A56=$A57)</formula>
    </cfRule>
    <cfRule type="expression" dxfId="238" priority="176">
      <formula>COUNTIFS($A$1:$A$1871, $A56, $B$1:$B$1871, $B56) &gt; 1</formula>
    </cfRule>
  </conditionalFormatting>
  <conditionalFormatting sqref="J67:J68">
    <cfRule type="expression" dxfId="237" priority="177">
      <formula>NOT($A67=$A101)</formula>
    </cfRule>
    <cfRule type="expression" dxfId="236" priority="178">
      <formula>COUNTIFS($A$1:$A$1871, $A67, $B$1:$B$1871, $B67) &gt; 1</formula>
    </cfRule>
  </conditionalFormatting>
  <conditionalFormatting sqref="J65:J66">
    <cfRule type="expression" dxfId="235" priority="179">
      <formula>NOT($A65=$A67)</formula>
    </cfRule>
    <cfRule type="expression" dxfId="234" priority="180">
      <formula>COUNTIFS($A$1:$A$1871, $A65, $B$1:$B$1871, $B65) &gt; 1</formula>
    </cfRule>
  </conditionalFormatting>
  <conditionalFormatting sqref="J50:J53">
    <cfRule type="expression" dxfId="233" priority="181">
      <formula>NOT($A50=$A51)</formula>
    </cfRule>
    <cfRule type="expression" dxfId="232" priority="182">
      <formula>COUNTIFS($A$1:$A$1882, $A50, $B$1:$B$1882, $B50) &gt; 1</formula>
    </cfRule>
  </conditionalFormatting>
  <conditionalFormatting sqref="J10:J17">
    <cfRule type="expression" dxfId="231" priority="183">
      <formula>NOT($A10=$A11)</formula>
    </cfRule>
    <cfRule type="expression" dxfId="230" priority="184">
      <formula>COUNTIFS($A$1:$A$1884, $A10, $B$1:$B$1884, $B10) &gt; 1</formula>
    </cfRule>
  </conditionalFormatting>
  <conditionalFormatting sqref="J84:J85">
    <cfRule type="expression" dxfId="229" priority="185">
      <formula>NOT($A84=$A101)</formula>
    </cfRule>
    <cfRule type="expression" dxfId="228" priority="186">
      <formula>COUNTIFS($A$1:$A$1856, $A84, $B$1:$B$1856, $B84) &gt; 1</formula>
    </cfRule>
  </conditionalFormatting>
  <conditionalFormatting sqref="J69:J70">
    <cfRule type="expression" dxfId="227" priority="187">
      <formula>NOT($A69=$A70)</formula>
    </cfRule>
    <cfRule type="expression" dxfId="226" priority="188">
      <formula>COUNTIFS($A$1:$A$1867, $A69, $B$1:$B$1867, $B69) &gt; 1</formula>
    </cfRule>
  </conditionalFormatting>
  <conditionalFormatting sqref="J73:J83">
    <cfRule type="expression" dxfId="225" priority="189">
      <formula>NOT($A73=$A74)</formula>
    </cfRule>
    <cfRule type="expression" dxfId="224" priority="190">
      <formula>COUNTIFS($A$1:$A$1856, $A73, $B$1:$B$1856, $B73) &gt; 1</formula>
    </cfRule>
  </conditionalFormatting>
  <conditionalFormatting sqref="J86:J98">
    <cfRule type="expression" dxfId="223" priority="191">
      <formula>NOT($A86=$A87)</formula>
    </cfRule>
    <cfRule type="expression" dxfId="222" priority="192">
      <formula>COUNTIFS($A$1:$A$1841, $A86, $B$1:$B$1841, $B86) &gt; 1</formula>
    </cfRule>
  </conditionalFormatting>
  <conditionalFormatting sqref="K177:K181 K123:K126 K102:K105 K299:K317 K247:K252 K323:K334 K155:K164 K166:K174 K215:K219 K141:K142 K137:K139 K129:K135 K336:K353 K355:K364 K366:K369 K371:K384 K390:K394 K273:K297 K254:K271 K204:K206 K145:K153 K240:K244 K221:K238">
    <cfRule type="expression" dxfId="221" priority="75">
      <formula>NOT($A102=$A101)</formula>
    </cfRule>
  </conditionalFormatting>
  <conditionalFormatting sqref="K113:K121">
    <cfRule type="expression" dxfId="220" priority="76">
      <formula>NOT($B113=$B112)</formula>
    </cfRule>
  </conditionalFormatting>
  <conditionalFormatting sqref="K101">
    <cfRule type="expression" dxfId="219" priority="77">
      <formula>NOT($A101=#REF!)</formula>
    </cfRule>
  </conditionalFormatting>
  <conditionalFormatting sqref="K69:K70 K73:K83 K86:K98 K56:K64 K50:K53">
    <cfRule type="expression" dxfId="218" priority="73">
      <formula>NOT($A50=$A51)</formula>
    </cfRule>
  </conditionalFormatting>
  <conditionalFormatting sqref="K54:K55">
    <cfRule type="expression" dxfId="217" priority="72">
      <formula>NOT($A54=#REF!)</formula>
    </cfRule>
  </conditionalFormatting>
  <conditionalFormatting sqref="K51:K52">
    <cfRule type="expression" dxfId="216" priority="74">
      <formula>NOT($A51=#REF!)</formula>
    </cfRule>
  </conditionalFormatting>
  <conditionalFormatting sqref="K53 K50">
    <cfRule type="expression" dxfId="215" priority="71">
      <formula>NOT($A50=#REF!)</formula>
    </cfRule>
  </conditionalFormatting>
  <conditionalFormatting sqref="K48:K49 K99:K100 K71:K72 K54:K55">
    <cfRule type="expression" dxfId="214" priority="69">
      <formula>NOT($A48=#REF!)</formula>
    </cfRule>
  </conditionalFormatting>
  <conditionalFormatting sqref="K67:K68 K48:K49 K63:K64 K60:K61 K57:K58">
    <cfRule type="expression" dxfId="213" priority="70">
      <formula>NOT($A48=#REF!)</formula>
    </cfRule>
  </conditionalFormatting>
  <conditionalFormatting sqref="K10:K17">
    <cfRule type="expression" dxfId="212" priority="67">
      <formula>NOT($A10=$A11)</formula>
    </cfRule>
  </conditionalFormatting>
  <conditionalFormatting sqref="K17:K47 K14:K15 K11:K12">
    <cfRule type="expression" dxfId="211" priority="66">
      <formula>NOT($A11=#REF!)</formula>
    </cfRule>
  </conditionalFormatting>
  <conditionalFormatting sqref="K16 K13 K10">
    <cfRule type="expression" dxfId="210" priority="65">
      <formula>NOT($A10=#REF!)</formula>
    </cfRule>
  </conditionalFormatting>
  <conditionalFormatting sqref="K18:K47">
    <cfRule type="expression" dxfId="209" priority="68">
      <formula>NOT($A18=#REF!)</formula>
    </cfRule>
  </conditionalFormatting>
  <conditionalFormatting sqref="K65:K66 K62 K59 K56 K69:K100">
    <cfRule type="expression" dxfId="208" priority="64">
      <formula>NOT($A56=#REF!)</formula>
    </cfRule>
  </conditionalFormatting>
  <conditionalFormatting sqref="K122">
    <cfRule type="expression" dxfId="207" priority="78">
      <formula>NOT($A122=#REF!)</formula>
    </cfRule>
  </conditionalFormatting>
  <conditionalFormatting sqref="K253">
    <cfRule type="expression" dxfId="206" priority="63">
      <formula>NOT($A253=$A244)</formula>
    </cfRule>
  </conditionalFormatting>
  <conditionalFormatting sqref="K144">
    <cfRule type="expression" dxfId="205" priority="62">
      <formula>NOT($A144=$A134)</formula>
    </cfRule>
  </conditionalFormatting>
  <conditionalFormatting sqref="K207:K208 K165 K175 K140 K136 K354 K365 K370 K403 K154">
    <cfRule type="expression" dxfId="204" priority="79">
      <formula>NOT($A136=$A134)</formula>
    </cfRule>
  </conditionalFormatting>
  <conditionalFormatting sqref="K184:K189 K213:K214">
    <cfRule type="expression" dxfId="203" priority="80">
      <formula>NOT($A184=$A177)</formula>
    </cfRule>
  </conditionalFormatting>
  <conditionalFormatting sqref="K212 K182 K190:K200 K202 K272">
    <cfRule type="expression" dxfId="202" priority="81">
      <formula>NOT($A182=$A176)</formula>
    </cfRule>
  </conditionalFormatting>
  <conditionalFormatting sqref="K211">
    <cfRule type="expression" dxfId="201" priority="82">
      <formula>NOT($A211=$A206)</formula>
    </cfRule>
  </conditionalFormatting>
  <conditionalFormatting sqref="K210 K321:K322">
    <cfRule type="expression" dxfId="200" priority="83">
      <formula>NOT($A210=$A206)</formula>
    </cfRule>
  </conditionalFormatting>
  <conditionalFormatting sqref="K209 K239 K220">
    <cfRule type="expression" dxfId="199" priority="84">
      <formula>NOT($A209=$A206)</formula>
    </cfRule>
  </conditionalFormatting>
  <conditionalFormatting sqref="K298">
    <cfRule type="expression" dxfId="198" priority="85">
      <formula>NOT($A298=#REF!)</formula>
    </cfRule>
  </conditionalFormatting>
  <conditionalFormatting sqref="K143">
    <cfRule type="expression" dxfId="197" priority="61">
      <formula>NOT($A143=$A142)</formula>
    </cfRule>
  </conditionalFormatting>
  <conditionalFormatting sqref="K318:K320">
    <cfRule type="expression" dxfId="196" priority="86">
      <formula>NOT($A318=$A319)</formula>
    </cfRule>
  </conditionalFormatting>
  <conditionalFormatting sqref="K203">
    <cfRule type="expression" dxfId="195" priority="87">
      <formula>NOT($A203=$A176)</formula>
    </cfRule>
  </conditionalFormatting>
  <conditionalFormatting sqref="K245">
    <cfRule type="expression" dxfId="194" priority="88">
      <formula>NOT($A245=$A328)</formula>
    </cfRule>
  </conditionalFormatting>
  <conditionalFormatting sqref="K335">
    <cfRule type="expression" dxfId="193" priority="89">
      <formula>NOT($A335=$A251)</formula>
    </cfRule>
  </conditionalFormatting>
  <conditionalFormatting sqref="K246">
    <cfRule type="expression" dxfId="192" priority="90">
      <formula>NOT($A246=$A334)</formula>
    </cfRule>
  </conditionalFormatting>
  <conditionalFormatting sqref="K84:K85">
    <cfRule type="expression" dxfId="191" priority="91">
      <formula>NOT($A84=$A101)</formula>
    </cfRule>
  </conditionalFormatting>
  <conditionalFormatting sqref="K176">
    <cfRule type="expression" dxfId="190" priority="92">
      <formula>NOT($A176=$A165)</formula>
    </cfRule>
  </conditionalFormatting>
  <conditionalFormatting sqref="K183">
    <cfRule type="expression" dxfId="189" priority="60">
      <formula>NOT($A183=$A182)</formula>
    </cfRule>
  </conditionalFormatting>
  <conditionalFormatting sqref="K201">
    <cfRule type="expression" dxfId="188" priority="59">
      <formula>NOT($A201=$A200)</formula>
    </cfRule>
  </conditionalFormatting>
  <conditionalFormatting sqref="K67:K68">
    <cfRule type="expression" dxfId="187" priority="93">
      <formula>NOT($A67=$A101)</formula>
    </cfRule>
  </conditionalFormatting>
  <conditionalFormatting sqref="K65:K66">
    <cfRule type="expression" dxfId="186" priority="94">
      <formula>NOT($A65=$A67)</formula>
    </cfRule>
  </conditionalFormatting>
  <conditionalFormatting sqref="K112">
    <cfRule type="expression" dxfId="185" priority="95">
      <formula>NOT($B112=#REF!)</formula>
    </cfRule>
  </conditionalFormatting>
  <conditionalFormatting sqref="K399:K402 K395:K397">
    <cfRule type="expression" dxfId="184" priority="57">
      <formula>NOT($A395=$A394)</formula>
    </cfRule>
  </conditionalFormatting>
  <conditionalFormatting sqref="K398">
    <cfRule type="expression" dxfId="183" priority="58">
      <formula>NOT($A398=$A396)</formula>
    </cfRule>
  </conditionalFormatting>
  <conditionalFormatting sqref="K389">
    <cfRule type="expression" dxfId="182" priority="96">
      <formula>NOT($A389=#REF!)</formula>
    </cfRule>
  </conditionalFormatting>
  <conditionalFormatting sqref="K48:K49">
    <cfRule type="expression" dxfId="181" priority="97">
      <formula>NOT($A48=#REF!)</formula>
    </cfRule>
    <cfRule type="expression" dxfId="180" priority="98">
      <formula>COUNTIFS($A$1:$A$1888, $A48, $B$1:$B$1888, $B48) &gt; 1</formula>
    </cfRule>
  </conditionalFormatting>
  <conditionalFormatting sqref="K18:K47">
    <cfRule type="expression" dxfId="179" priority="99">
      <formula>NOT($A18=#REF!)</formula>
    </cfRule>
    <cfRule type="expression" dxfId="178" priority="100">
      <formula>COUNTIFS($A$1:$A$1884, $A18, $B$1:$B$1884, $B18) &gt; 1</formula>
    </cfRule>
  </conditionalFormatting>
  <conditionalFormatting sqref="K54:K55">
    <cfRule type="expression" dxfId="177" priority="101">
      <formula>NOT($A54=#REF!)</formula>
    </cfRule>
    <cfRule type="expression" dxfId="176" priority="102">
      <formula>COUNTIFS($A$1:$A$1882, $A54, $B$1:$B$1882, $B54) &gt; 1</formula>
    </cfRule>
  </conditionalFormatting>
  <conditionalFormatting sqref="K71:K72">
    <cfRule type="expression" dxfId="175" priority="103">
      <formula>NOT($A71=#REF!)</formula>
    </cfRule>
    <cfRule type="expression" dxfId="174" priority="104">
      <formula>COUNTIFS($A$1:$A$1867, $A71, $B$1:$B$1867, $B71) &gt; 1</formula>
    </cfRule>
  </conditionalFormatting>
  <conditionalFormatting sqref="K99:K100">
    <cfRule type="expression" dxfId="173" priority="105">
      <formula>NOT($A99=#REF!)</formula>
    </cfRule>
    <cfRule type="expression" dxfId="172" priority="106">
      <formula>COUNTIFS($A$1:$A$1841, $A99, $B$1:$B$1841, $B99) &gt; 1</formula>
    </cfRule>
  </conditionalFormatting>
  <conditionalFormatting sqref="K56:K64">
    <cfRule type="expression" dxfId="171" priority="107">
      <formula>NOT($A56=$A57)</formula>
    </cfRule>
    <cfRule type="expression" dxfId="170" priority="108">
      <formula>COUNTIFS($A$1:$A$1871, $A56, $B$1:$B$1871, $B56) &gt; 1</formula>
    </cfRule>
  </conditionalFormatting>
  <conditionalFormatting sqref="K67:K68">
    <cfRule type="expression" dxfId="169" priority="109">
      <formula>NOT($A67=$A101)</formula>
    </cfRule>
    <cfRule type="expression" dxfId="168" priority="110">
      <formula>COUNTIFS($A$1:$A$1871, $A67, $B$1:$B$1871, $B67) &gt; 1</formula>
    </cfRule>
  </conditionalFormatting>
  <conditionalFormatting sqref="K65:K66">
    <cfRule type="expression" dxfId="167" priority="111">
      <formula>NOT($A65=$A67)</formula>
    </cfRule>
    <cfRule type="expression" dxfId="166" priority="112">
      <formula>COUNTIFS($A$1:$A$1871, $A65, $B$1:$B$1871, $B65) &gt; 1</formula>
    </cfRule>
  </conditionalFormatting>
  <conditionalFormatting sqref="K50:K53">
    <cfRule type="expression" dxfId="165" priority="113">
      <formula>NOT($A50=$A51)</formula>
    </cfRule>
    <cfRule type="expression" dxfId="164" priority="114">
      <formula>COUNTIFS($A$1:$A$1882, $A50, $B$1:$B$1882, $B50) &gt; 1</formula>
    </cfRule>
  </conditionalFormatting>
  <conditionalFormatting sqref="K10:K17">
    <cfRule type="expression" dxfId="163" priority="115">
      <formula>NOT($A10=$A11)</formula>
    </cfRule>
    <cfRule type="expression" dxfId="162" priority="116">
      <formula>COUNTIFS($A$1:$A$1884, $A10, $B$1:$B$1884, $B10) &gt; 1</formula>
    </cfRule>
  </conditionalFormatting>
  <conditionalFormatting sqref="K84:K85">
    <cfRule type="expression" dxfId="161" priority="117">
      <formula>NOT($A84=$A101)</formula>
    </cfRule>
    <cfRule type="expression" dxfId="160" priority="118">
      <formula>COUNTIFS($A$1:$A$1856, $A84, $B$1:$B$1856, $B84) &gt; 1</formula>
    </cfRule>
  </conditionalFormatting>
  <conditionalFormatting sqref="K69:K70">
    <cfRule type="expression" dxfId="159" priority="119">
      <formula>NOT($A69=$A70)</formula>
    </cfRule>
    <cfRule type="expression" dxfId="158" priority="120">
      <formula>COUNTIFS($A$1:$A$1867, $A69, $B$1:$B$1867, $B69) &gt; 1</formula>
    </cfRule>
  </conditionalFormatting>
  <conditionalFormatting sqref="K73:K83">
    <cfRule type="expression" dxfId="157" priority="121">
      <formula>NOT($A73=$A74)</formula>
    </cfRule>
    <cfRule type="expression" dxfId="156" priority="122">
      <formula>COUNTIFS($A$1:$A$1856, $A73, $B$1:$B$1856, $B73) &gt; 1</formula>
    </cfRule>
  </conditionalFormatting>
  <conditionalFormatting sqref="K86:K98">
    <cfRule type="expression" dxfId="155" priority="123">
      <formula>NOT($A86=$A87)</formula>
    </cfRule>
    <cfRule type="expression" dxfId="154" priority="124">
      <formula>COUNTIFS($A$1:$A$1841, $A86, $B$1:$B$1841, $B86) &gt; 1</formula>
    </cfRule>
  </conditionalFormatting>
  <conditionalFormatting sqref="E7">
    <cfRule type="expression" dxfId="153" priority="51">
      <formula>NOT($A7=$A8)</formula>
    </cfRule>
  </conditionalFormatting>
  <conditionalFormatting sqref="E8">
    <cfRule type="expression" dxfId="152" priority="50">
      <formula>NOT($A8=#REF!)</formula>
    </cfRule>
  </conditionalFormatting>
  <conditionalFormatting sqref="E8">
    <cfRule type="expression" dxfId="151" priority="52">
      <formula>NOT($A8=#REF!)</formula>
    </cfRule>
  </conditionalFormatting>
  <conditionalFormatting sqref="E7">
    <cfRule type="expression" dxfId="150" priority="49">
      <formula>NOT($A7=#REF!)</formula>
    </cfRule>
  </conditionalFormatting>
  <conditionalFormatting sqref="E7">
    <cfRule type="expression" dxfId="149" priority="53">
      <formula>NOT($A7=$A8)</formula>
    </cfRule>
    <cfRule type="expression" dxfId="148" priority="54">
      <formula>COUNTIFS($A$1:$A$1900, $A7, $B$1:$B$1900, $B7) &gt; 1</formula>
    </cfRule>
  </conditionalFormatting>
  <conditionalFormatting sqref="E8">
    <cfRule type="expression" dxfId="147" priority="55">
      <formula>NOT($A8=#REF!)</formula>
    </cfRule>
    <cfRule type="expression" dxfId="146" priority="56">
      <formula>COUNTIFS($A$1:$A$1900, $A8, $B$1:$B$1900, $B8) &gt; 1</formula>
    </cfRule>
  </conditionalFormatting>
  <conditionalFormatting sqref="F7">
    <cfRule type="expression" dxfId="145" priority="43">
      <formula>NOT($A7=$A8)</formula>
    </cfRule>
  </conditionalFormatting>
  <conditionalFormatting sqref="F8">
    <cfRule type="expression" dxfId="144" priority="42">
      <formula>NOT($A8=#REF!)</formula>
    </cfRule>
  </conditionalFormatting>
  <conditionalFormatting sqref="F8">
    <cfRule type="expression" dxfId="143" priority="44">
      <formula>NOT($A8=#REF!)</formula>
    </cfRule>
  </conditionalFormatting>
  <conditionalFormatting sqref="F7">
    <cfRule type="expression" dxfId="142" priority="41">
      <formula>NOT($A7=#REF!)</formula>
    </cfRule>
  </conditionalFormatting>
  <conditionalFormatting sqref="F7">
    <cfRule type="expression" dxfId="141" priority="45">
      <formula>NOT($A7=$A8)</formula>
    </cfRule>
    <cfRule type="expression" dxfId="140" priority="46">
      <formula>COUNTIFS($A$1:$A$1900, $A7, $B$1:$B$1900, $B7) &gt; 1</formula>
    </cfRule>
  </conditionalFormatting>
  <conditionalFormatting sqref="F8">
    <cfRule type="expression" dxfId="139" priority="47">
      <formula>NOT($A8=#REF!)</formula>
    </cfRule>
    <cfRule type="expression" dxfId="138" priority="48">
      <formula>COUNTIFS($A$1:$A$1900, $A8, $B$1:$B$1900, $B8) &gt; 1</formula>
    </cfRule>
  </conditionalFormatting>
  <conditionalFormatting sqref="G7">
    <cfRule type="expression" dxfId="137" priority="35">
      <formula>NOT($A7=$A8)</formula>
    </cfRule>
  </conditionalFormatting>
  <conditionalFormatting sqref="G8">
    <cfRule type="expression" dxfId="136" priority="34">
      <formula>NOT($A8=#REF!)</formula>
    </cfRule>
  </conditionalFormatting>
  <conditionalFormatting sqref="G8">
    <cfRule type="expression" dxfId="135" priority="36">
      <formula>NOT($A8=#REF!)</formula>
    </cfRule>
  </conditionalFormatting>
  <conditionalFormatting sqref="G7">
    <cfRule type="expression" dxfId="134" priority="33">
      <formula>NOT($A7=#REF!)</formula>
    </cfRule>
  </conditionalFormatting>
  <conditionalFormatting sqref="G7">
    <cfRule type="expression" dxfId="133" priority="37">
      <formula>NOT($A7=$A8)</formula>
    </cfRule>
    <cfRule type="expression" dxfId="132" priority="38">
      <formula>COUNTIFS($A$1:$A$1900, $A7, $B$1:$B$1900, $B7) &gt; 1</formula>
    </cfRule>
  </conditionalFormatting>
  <conditionalFormatting sqref="G8">
    <cfRule type="expression" dxfId="131" priority="39">
      <formula>NOT($A8=#REF!)</formula>
    </cfRule>
    <cfRule type="expression" dxfId="130" priority="40">
      <formula>COUNTIFS($A$1:$A$1900, $A8, $B$1:$B$1900, $B8) &gt; 1</formula>
    </cfRule>
  </conditionalFormatting>
  <conditionalFormatting sqref="H7">
    <cfRule type="expression" dxfId="129" priority="27">
      <formula>NOT($A7=$A8)</formula>
    </cfRule>
  </conditionalFormatting>
  <conditionalFormatting sqref="H8">
    <cfRule type="expression" dxfId="128" priority="26">
      <formula>NOT($A8=#REF!)</formula>
    </cfRule>
  </conditionalFormatting>
  <conditionalFormatting sqref="H8">
    <cfRule type="expression" dxfId="127" priority="28">
      <formula>NOT($A8=#REF!)</formula>
    </cfRule>
  </conditionalFormatting>
  <conditionalFormatting sqref="H7">
    <cfRule type="expression" dxfId="126" priority="25">
      <formula>NOT($A7=#REF!)</formula>
    </cfRule>
  </conditionalFormatting>
  <conditionalFormatting sqref="H7">
    <cfRule type="expression" dxfId="125" priority="29">
      <formula>NOT($A7=$A8)</formula>
    </cfRule>
    <cfRule type="expression" dxfId="124" priority="30">
      <formula>COUNTIFS($A$1:$A$1900, $A7, $B$1:$B$1900, $B7) &gt; 1</formula>
    </cfRule>
  </conditionalFormatting>
  <conditionalFormatting sqref="H8">
    <cfRule type="expression" dxfId="123" priority="31">
      <formula>NOT($A8=#REF!)</formula>
    </cfRule>
    <cfRule type="expression" dxfId="122" priority="32">
      <formula>COUNTIFS($A$1:$A$1900, $A8, $B$1:$B$1900, $B8) &gt; 1</formula>
    </cfRule>
  </conditionalFormatting>
  <conditionalFormatting sqref="I7">
    <cfRule type="expression" dxfId="121" priority="19">
      <formula>NOT($A7=$A8)</formula>
    </cfRule>
  </conditionalFormatting>
  <conditionalFormatting sqref="I8">
    <cfRule type="expression" dxfId="120" priority="18">
      <formula>NOT($A8=#REF!)</formula>
    </cfRule>
  </conditionalFormatting>
  <conditionalFormatting sqref="I8">
    <cfRule type="expression" dxfId="119" priority="20">
      <formula>NOT($A8=#REF!)</formula>
    </cfRule>
  </conditionalFormatting>
  <conditionalFormatting sqref="I7">
    <cfRule type="expression" dxfId="118" priority="17">
      <formula>NOT($A7=#REF!)</formula>
    </cfRule>
  </conditionalFormatting>
  <conditionalFormatting sqref="I7">
    <cfRule type="expression" dxfId="117" priority="21">
      <formula>NOT($A7=$A8)</formula>
    </cfRule>
    <cfRule type="expression" dxfId="116" priority="22">
      <formula>COUNTIFS($A$1:$A$1900, $A7, $B$1:$B$1900, $B7) &gt; 1</formula>
    </cfRule>
  </conditionalFormatting>
  <conditionalFormatting sqref="I8">
    <cfRule type="expression" dxfId="115" priority="23">
      <formula>NOT($A8=#REF!)</formula>
    </cfRule>
    <cfRule type="expression" dxfId="114" priority="24">
      <formula>COUNTIFS($A$1:$A$1900, $A8, $B$1:$B$1900, $B8) &gt; 1</formula>
    </cfRule>
  </conditionalFormatting>
  <conditionalFormatting sqref="J7">
    <cfRule type="expression" dxfId="113" priority="11">
      <formula>NOT($A7=$A8)</formula>
    </cfRule>
  </conditionalFormatting>
  <conditionalFormatting sqref="J8">
    <cfRule type="expression" dxfId="112" priority="10">
      <formula>NOT($A8=#REF!)</formula>
    </cfRule>
  </conditionalFormatting>
  <conditionalFormatting sqref="J8">
    <cfRule type="expression" dxfId="111" priority="12">
      <formula>NOT($A8=#REF!)</formula>
    </cfRule>
  </conditionalFormatting>
  <conditionalFormatting sqref="J7">
    <cfRule type="expression" dxfId="110" priority="9">
      <formula>NOT($A7=#REF!)</formula>
    </cfRule>
  </conditionalFormatting>
  <conditionalFormatting sqref="J7">
    <cfRule type="expression" dxfId="109" priority="13">
      <formula>NOT($A7=$A8)</formula>
    </cfRule>
    <cfRule type="expression" dxfId="108" priority="14">
      <formula>COUNTIFS($A$1:$A$1900, $A7, $B$1:$B$1900, $B7) &gt; 1</formula>
    </cfRule>
  </conditionalFormatting>
  <conditionalFormatting sqref="J8">
    <cfRule type="expression" dxfId="107" priority="15">
      <formula>NOT($A8=#REF!)</formula>
    </cfRule>
    <cfRule type="expression" dxfId="106" priority="16">
      <formula>COUNTIFS($A$1:$A$1900, $A8, $B$1:$B$1900, $B8) &gt; 1</formula>
    </cfRule>
  </conditionalFormatting>
  <conditionalFormatting sqref="K7">
    <cfRule type="expression" dxfId="105" priority="3">
      <formula>NOT($A7=$A8)</formula>
    </cfRule>
  </conditionalFormatting>
  <conditionalFormatting sqref="K8">
    <cfRule type="expression" dxfId="104" priority="2">
      <formula>NOT($A8=#REF!)</formula>
    </cfRule>
  </conditionalFormatting>
  <conditionalFormatting sqref="K8">
    <cfRule type="expression" dxfId="103" priority="4">
      <formula>NOT($A8=#REF!)</formula>
    </cfRule>
  </conditionalFormatting>
  <conditionalFormatting sqref="K7">
    <cfRule type="expression" dxfId="102" priority="1">
      <formula>NOT($A7=#REF!)</formula>
    </cfRule>
  </conditionalFormatting>
  <conditionalFormatting sqref="K7">
    <cfRule type="expression" dxfId="101" priority="5">
      <formula>NOT($A7=$A8)</formula>
    </cfRule>
    <cfRule type="expression" dxfId="100" priority="6">
      <formula>COUNTIFS($A$1:$A$1900, $A7, $B$1:$B$1900, $B7) &gt; 1</formula>
    </cfRule>
  </conditionalFormatting>
  <conditionalFormatting sqref="K8">
    <cfRule type="expression" dxfId="99" priority="7">
      <formula>NOT($A8=#REF!)</formula>
    </cfRule>
    <cfRule type="expression" dxfId="98" priority="8">
      <formula>COUNTIFS($A$1:$A$1900, $A8, $B$1:$B$1900, $B8) &gt; 1</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2"/>
  <sheetViews>
    <sheetView workbookViewId="0">
      <selection activeCell="B2" sqref="B2"/>
    </sheetView>
  </sheetViews>
  <sheetFormatPr baseColWidth="10" defaultColWidth="8.83203125" defaultRowHeight="16"/>
  <cols>
    <col min="1" max="1" width="24" bestFit="1" customWidth="1"/>
    <col min="2" max="2" width="13.33203125" bestFit="1" customWidth="1"/>
    <col min="3" max="3" width="13.33203125" customWidth="1"/>
    <col min="4" max="4" width="27" customWidth="1"/>
    <col min="5" max="5" width="33" bestFit="1" customWidth="1"/>
    <col min="6" max="6" width="15.6640625" bestFit="1" customWidth="1"/>
  </cols>
  <sheetData>
    <row r="1" spans="1:8" s="2" customFormat="1" ht="18" customHeight="1">
      <c r="A1" s="4" t="s">
        <v>20</v>
      </c>
      <c r="B1" s="4" t="s">
        <v>21</v>
      </c>
      <c r="C1" s="5" t="s">
        <v>24</v>
      </c>
      <c r="D1" s="4" t="s">
        <v>22</v>
      </c>
      <c r="E1" s="4" t="s">
        <v>23</v>
      </c>
      <c r="F1" s="6" t="s">
        <v>28</v>
      </c>
      <c r="G1" s="2" t="s">
        <v>3739</v>
      </c>
      <c r="H1" s="3"/>
    </row>
    <row r="2" spans="1:8">
      <c r="A2" s="8" t="s">
        <v>3970</v>
      </c>
      <c r="B2" t="s">
        <v>3971</v>
      </c>
      <c r="C2" s="8" t="str">
        <f ca="1">TEXT(YEAR(NOW())-2000, "00") &amp; TEXT(MONTH(NOW()), "00") &amp; TEXT(DAY(NOW()), "00") &amp; TEXT(HOUR(NOW()), "00") &amp; TEXT(MINUTE(NOW()), "00")</f>
        <v>2205170629</v>
      </c>
      <c r="D2" s="43"/>
      <c r="E2" s="9" t="s">
        <v>363</v>
      </c>
      <c r="F2" s="8" t="s">
        <v>365</v>
      </c>
      <c r="G2" s="44" t="s">
        <v>3740</v>
      </c>
    </row>
  </sheetData>
  <pageMargins left="0.7" right="0.7" top="0.75" bottom="0.75" header="0.3" footer="0.3"/>
  <pageSetup orientation="portrait" horizontalDpi="4294967292" verticalDpi="429496729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D154"/>
  <sheetViews>
    <sheetView topLeftCell="A130" workbookViewId="0">
      <selection activeCell="C138" sqref="C138"/>
    </sheetView>
  </sheetViews>
  <sheetFormatPr baseColWidth="10" defaultColWidth="10.6640625" defaultRowHeight="16"/>
  <cols>
    <col min="1" max="2" width="36" customWidth="1" collapsed="1"/>
    <col min="3" max="3" width="36" style="11" customWidth="1" collapsed="1"/>
    <col min="4" max="30" width="36" customWidth="1" collapsed="1"/>
  </cols>
  <sheetData>
    <row r="1" spans="1:30" s="23" customFormat="1" ht="15" customHeight="1">
      <c r="A1" s="179" t="s">
        <v>51</v>
      </c>
      <c r="B1" s="180"/>
      <c r="C1" s="22"/>
    </row>
    <row r="2" spans="1:30" s="23" customFormat="1">
      <c r="A2" s="181"/>
      <c r="B2" s="182"/>
      <c r="C2" s="22"/>
    </row>
    <row r="3" spans="1:30" s="23" customFormat="1" ht="97" customHeight="1">
      <c r="A3" s="183" t="s">
        <v>61</v>
      </c>
      <c r="B3" s="184"/>
      <c r="C3" s="22"/>
    </row>
    <row r="4" spans="1:30" s="23" customFormat="1">
      <c r="C4" s="22"/>
    </row>
    <row r="5" spans="1:30" s="27" customFormat="1" ht="18" customHeight="1">
      <c r="A5" s="24" t="s">
        <v>3</v>
      </c>
      <c r="B5" s="24" t="s">
        <v>4</v>
      </c>
      <c r="C5" s="25" t="s">
        <v>25</v>
      </c>
      <c r="D5" s="25" t="s">
        <v>56</v>
      </c>
      <c r="E5" s="24" t="s">
        <v>7</v>
      </c>
      <c r="F5" s="24" t="s">
        <v>63</v>
      </c>
      <c r="G5" s="24" t="s">
        <v>5</v>
      </c>
      <c r="H5" s="26" t="s">
        <v>8</v>
      </c>
      <c r="I5" s="24" t="s">
        <v>305</v>
      </c>
      <c r="J5" s="25" t="s">
        <v>37</v>
      </c>
      <c r="K5" s="25" t="s">
        <v>64</v>
      </c>
      <c r="L5" s="24" t="s">
        <v>306</v>
      </c>
      <c r="M5" s="24" t="s">
        <v>307</v>
      </c>
      <c r="N5" s="24" t="s">
        <v>11</v>
      </c>
      <c r="O5" s="24" t="s">
        <v>36</v>
      </c>
      <c r="P5" s="24" t="s">
        <v>65</v>
      </c>
      <c r="Q5" s="24" t="s">
        <v>12</v>
      </c>
      <c r="R5" s="24" t="s">
        <v>308</v>
      </c>
      <c r="S5" s="24" t="s">
        <v>35</v>
      </c>
      <c r="T5" s="24" t="s">
        <v>309</v>
      </c>
      <c r="U5" s="24" t="s">
        <v>13</v>
      </c>
      <c r="V5" s="24" t="s">
        <v>310</v>
      </c>
      <c r="W5" s="24" t="s">
        <v>66</v>
      </c>
      <c r="X5" s="24" t="s">
        <v>67</v>
      </c>
      <c r="Y5" s="24" t="s">
        <v>68</v>
      </c>
      <c r="Z5" s="24" t="s">
        <v>41</v>
      </c>
      <c r="AA5" s="24" t="s">
        <v>38</v>
      </c>
      <c r="AB5" s="24" t="s">
        <v>39</v>
      </c>
      <c r="AC5" s="24" t="s">
        <v>289</v>
      </c>
      <c r="AD5" s="24" t="s">
        <v>291</v>
      </c>
    </row>
    <row r="6" spans="1:30" s="29" customFormat="1" ht="221">
      <c r="A6" s="28" t="s">
        <v>273</v>
      </c>
      <c r="B6" s="28" t="s">
        <v>62</v>
      </c>
      <c r="C6" s="28" t="s">
        <v>69</v>
      </c>
      <c r="D6" s="28" t="s">
        <v>58</v>
      </c>
      <c r="E6" s="28" t="s">
        <v>70</v>
      </c>
      <c r="F6" s="28" t="s">
        <v>84</v>
      </c>
      <c r="G6" s="28" t="s">
        <v>71</v>
      </c>
      <c r="H6" s="28" t="s">
        <v>72</v>
      </c>
      <c r="I6" s="28" t="s">
        <v>270</v>
      </c>
      <c r="J6" s="28" t="s">
        <v>73</v>
      </c>
      <c r="K6" s="28" t="s">
        <v>85</v>
      </c>
      <c r="L6" s="28" t="s">
        <v>269</v>
      </c>
      <c r="M6" s="28" t="s">
        <v>74</v>
      </c>
      <c r="N6" s="28" t="s">
        <v>75</v>
      </c>
      <c r="O6" s="28" t="s">
        <v>76</v>
      </c>
      <c r="P6" s="28" t="s">
        <v>86</v>
      </c>
      <c r="Q6" s="28" t="s">
        <v>77</v>
      </c>
      <c r="R6" s="28" t="s">
        <v>271</v>
      </c>
      <c r="S6" s="28" t="s">
        <v>78</v>
      </c>
      <c r="T6" s="28" t="s">
        <v>80</v>
      </c>
      <c r="U6" s="28" t="s">
        <v>81</v>
      </c>
      <c r="V6" s="28" t="s">
        <v>82</v>
      </c>
      <c r="W6" s="28" t="s">
        <v>87</v>
      </c>
      <c r="X6" s="28" t="s">
        <v>88</v>
      </c>
      <c r="Y6" s="28" t="s">
        <v>89</v>
      </c>
      <c r="Z6" s="28" t="s">
        <v>83</v>
      </c>
      <c r="AA6" s="28" t="s">
        <v>90</v>
      </c>
      <c r="AB6" s="28" t="s">
        <v>91</v>
      </c>
      <c r="AC6" s="28" t="s">
        <v>290</v>
      </c>
      <c r="AD6" s="28" t="s">
        <v>292</v>
      </c>
    </row>
    <row r="7" spans="1:30" s="23" customFormat="1">
      <c r="C7" s="22"/>
    </row>
    <row r="8" spans="1:30" s="32" customFormat="1">
      <c r="A8" s="185" t="s">
        <v>272</v>
      </c>
      <c r="B8" s="185"/>
      <c r="C8" s="30"/>
      <c r="D8" s="31"/>
      <c r="E8" s="31"/>
      <c r="F8" s="31"/>
      <c r="G8" s="31"/>
      <c r="H8" s="31"/>
      <c r="I8" s="31"/>
      <c r="J8" s="31"/>
      <c r="K8" s="31"/>
      <c r="L8" s="31"/>
      <c r="M8" s="31"/>
      <c r="N8" s="31"/>
      <c r="O8" s="31"/>
      <c r="P8" s="31"/>
      <c r="Q8" s="31"/>
      <c r="R8" s="31"/>
      <c r="S8" s="31"/>
      <c r="T8" s="31"/>
      <c r="U8" s="31"/>
      <c r="V8" s="31"/>
      <c r="W8" s="31"/>
      <c r="X8" s="31"/>
      <c r="Y8" s="31"/>
      <c r="Z8" s="31"/>
      <c r="AA8" s="31"/>
      <c r="AB8" s="31"/>
      <c r="AC8" s="31"/>
      <c r="AD8" s="31"/>
    </row>
    <row r="9" spans="1:30" s="23" customFormat="1">
      <c r="C9" s="22"/>
    </row>
    <row r="10" spans="1:30" s="35" customFormat="1" ht="17">
      <c r="A10" s="33" t="s">
        <v>92</v>
      </c>
      <c r="B10" s="33" t="s">
        <v>94</v>
      </c>
      <c r="C10" s="34" t="s">
        <v>95</v>
      </c>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row>
    <row r="11" spans="1:30" s="35" customFormat="1" ht="17">
      <c r="A11" s="33" t="s">
        <v>92</v>
      </c>
      <c r="B11" s="33" t="s">
        <v>94</v>
      </c>
      <c r="C11" s="34" t="s">
        <v>118</v>
      </c>
      <c r="D11" s="33"/>
      <c r="E11" s="33"/>
      <c r="F11" s="33"/>
      <c r="G11" s="33"/>
      <c r="H11" s="33" t="s">
        <v>93</v>
      </c>
      <c r="I11" s="33"/>
      <c r="J11" s="33"/>
      <c r="K11" s="33"/>
      <c r="L11" s="33"/>
      <c r="M11" s="33"/>
      <c r="N11" s="33"/>
      <c r="O11" s="33"/>
      <c r="P11" s="33"/>
      <c r="Q11" s="33"/>
      <c r="R11" s="33"/>
      <c r="S11" s="33"/>
      <c r="T11" s="33"/>
      <c r="U11" s="33"/>
      <c r="V11" s="33"/>
      <c r="W11" s="33"/>
      <c r="X11" s="33"/>
      <c r="Y11" s="33"/>
      <c r="Z11" s="33"/>
      <c r="AA11" s="33"/>
      <c r="AB11" s="33"/>
      <c r="AC11" s="33"/>
      <c r="AD11" s="33"/>
    </row>
    <row r="12" spans="1:30" s="35" customFormat="1" ht="17">
      <c r="A12" s="33" t="s">
        <v>96</v>
      </c>
      <c r="B12" s="33" t="s">
        <v>94</v>
      </c>
      <c r="C12" s="34" t="s">
        <v>105</v>
      </c>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row>
    <row r="13" spans="1:30" s="35" customFormat="1" ht="17">
      <c r="A13" s="33" t="s">
        <v>97</v>
      </c>
      <c r="B13" s="33" t="s">
        <v>94</v>
      </c>
      <c r="C13" s="34" t="s">
        <v>106</v>
      </c>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row>
    <row r="14" spans="1:30" s="35" customFormat="1" ht="51">
      <c r="A14" s="33" t="s">
        <v>98</v>
      </c>
      <c r="B14" s="33" t="s">
        <v>94</v>
      </c>
      <c r="C14" s="34" t="s">
        <v>107</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row>
    <row r="15" spans="1:30" s="35" customFormat="1" ht="51">
      <c r="A15" s="33" t="s">
        <v>98</v>
      </c>
      <c r="B15" s="33" t="s">
        <v>94</v>
      </c>
      <c r="C15" s="34" t="s">
        <v>356</v>
      </c>
      <c r="D15" s="33"/>
      <c r="E15" s="33"/>
      <c r="F15" s="33"/>
      <c r="G15" s="33"/>
      <c r="H15" s="33" t="s">
        <v>353</v>
      </c>
      <c r="I15" s="33"/>
      <c r="J15" s="33"/>
      <c r="K15" s="33"/>
      <c r="L15" s="33"/>
      <c r="M15" s="33"/>
      <c r="N15" s="33"/>
      <c r="O15" s="33"/>
      <c r="P15" s="33"/>
      <c r="Q15" s="33"/>
      <c r="R15" s="33"/>
      <c r="S15" s="33"/>
      <c r="T15" s="33"/>
      <c r="U15" s="33"/>
      <c r="V15" s="33"/>
      <c r="W15" s="33"/>
      <c r="X15" s="33"/>
      <c r="Y15" s="33"/>
      <c r="Z15" s="33"/>
      <c r="AA15" s="33"/>
      <c r="AB15" s="33"/>
      <c r="AC15" s="33"/>
      <c r="AD15" s="33"/>
    </row>
    <row r="16" spans="1:30" s="35" customFormat="1" ht="68">
      <c r="A16" s="33" t="s">
        <v>98</v>
      </c>
      <c r="B16" s="33" t="s">
        <v>94</v>
      </c>
      <c r="C16" s="34" t="s">
        <v>357</v>
      </c>
      <c r="D16" s="33"/>
      <c r="E16" s="33"/>
      <c r="F16" s="33"/>
      <c r="G16" s="33"/>
      <c r="H16" s="33" t="s">
        <v>354</v>
      </c>
      <c r="I16" s="33"/>
      <c r="J16" s="33"/>
      <c r="K16" s="33"/>
      <c r="L16" s="33"/>
      <c r="M16" s="33"/>
      <c r="N16" s="33"/>
      <c r="O16" s="33"/>
      <c r="P16" s="33"/>
      <c r="Q16" s="33"/>
      <c r="R16" s="33"/>
      <c r="S16" s="33"/>
      <c r="T16" s="33"/>
      <c r="U16" s="33"/>
      <c r="V16" s="33"/>
      <c r="W16" s="33"/>
      <c r="X16" s="33"/>
      <c r="Y16" s="33"/>
      <c r="Z16" s="33"/>
      <c r="AA16" s="33"/>
      <c r="AB16" s="33"/>
      <c r="AC16" s="33"/>
      <c r="AD16" s="33"/>
    </row>
    <row r="17" spans="1:30" s="35" customFormat="1" ht="68">
      <c r="A17" s="33" t="s">
        <v>98</v>
      </c>
      <c r="B17" s="33" t="s">
        <v>94</v>
      </c>
      <c r="C17" s="34" t="s">
        <v>358</v>
      </c>
      <c r="D17" s="33"/>
      <c r="E17" s="33"/>
      <c r="F17" s="33"/>
      <c r="G17" s="33"/>
      <c r="H17" s="33" t="s">
        <v>355</v>
      </c>
      <c r="I17" s="33"/>
      <c r="J17" s="33"/>
      <c r="K17" s="33"/>
      <c r="L17" s="33"/>
      <c r="M17" s="33"/>
      <c r="N17" s="33"/>
      <c r="O17" s="33"/>
      <c r="P17" s="33"/>
      <c r="Q17" s="33"/>
      <c r="R17" s="33"/>
      <c r="S17" s="33"/>
      <c r="T17" s="33"/>
      <c r="U17" s="33"/>
      <c r="V17" s="33"/>
      <c r="W17" s="33"/>
      <c r="X17" s="33"/>
      <c r="Y17" s="33"/>
      <c r="Z17" s="33"/>
      <c r="AA17" s="33"/>
      <c r="AB17" s="33"/>
      <c r="AC17" s="33"/>
      <c r="AD17" s="33"/>
    </row>
    <row r="18" spans="1:30" s="35" customFormat="1" ht="51">
      <c r="A18" s="33" t="s">
        <v>98</v>
      </c>
      <c r="B18" s="33" t="s">
        <v>94</v>
      </c>
      <c r="C18" s="34" t="s">
        <v>119</v>
      </c>
      <c r="D18" s="33"/>
      <c r="E18" s="33"/>
      <c r="F18" s="33"/>
      <c r="G18" s="33"/>
      <c r="H18" s="33" t="s">
        <v>99</v>
      </c>
      <c r="I18" s="33"/>
      <c r="J18" s="33"/>
      <c r="K18" s="33"/>
      <c r="L18" s="33"/>
      <c r="M18" s="33"/>
      <c r="N18" s="33"/>
      <c r="O18" s="33"/>
      <c r="P18" s="33"/>
      <c r="Q18" s="33"/>
      <c r="R18" s="33"/>
      <c r="S18" s="33"/>
      <c r="T18" s="33"/>
      <c r="U18" s="33"/>
      <c r="V18" s="33"/>
      <c r="W18" s="33"/>
      <c r="X18" s="33"/>
      <c r="Y18" s="33"/>
      <c r="Z18" s="33"/>
      <c r="AA18" s="33"/>
      <c r="AB18" s="33"/>
      <c r="AC18" s="33"/>
      <c r="AD18" s="33"/>
    </row>
    <row r="19" spans="1:30" s="35" customFormat="1" ht="51">
      <c r="A19" s="33" t="s">
        <v>98</v>
      </c>
      <c r="B19" s="33" t="s">
        <v>94</v>
      </c>
      <c r="C19" s="34" t="s">
        <v>120</v>
      </c>
      <c r="D19" s="33"/>
      <c r="E19" s="33"/>
      <c r="F19" s="33"/>
      <c r="G19" s="33"/>
      <c r="H19" s="33" t="s">
        <v>100</v>
      </c>
      <c r="I19" s="33"/>
      <c r="J19" s="33"/>
      <c r="K19" s="33"/>
      <c r="L19" s="33"/>
      <c r="M19" s="33"/>
      <c r="N19" s="33"/>
      <c r="O19" s="33"/>
      <c r="P19" s="33"/>
      <c r="Q19" s="33"/>
      <c r="R19" s="33"/>
      <c r="S19" s="33"/>
      <c r="T19" s="33"/>
      <c r="U19" s="33"/>
      <c r="V19" s="33"/>
      <c r="W19" s="33"/>
      <c r="X19" s="33"/>
      <c r="Y19" s="33"/>
      <c r="Z19" s="33"/>
      <c r="AA19" s="33"/>
      <c r="AB19" s="33"/>
      <c r="AC19" s="33"/>
      <c r="AD19" s="33"/>
    </row>
    <row r="20" spans="1:30" s="35" customFormat="1" ht="51">
      <c r="A20" s="33" t="s">
        <v>98</v>
      </c>
      <c r="B20" s="33" t="s">
        <v>94</v>
      </c>
      <c r="C20" s="34" t="s">
        <v>121</v>
      </c>
      <c r="D20" s="33"/>
      <c r="E20" s="33"/>
      <c r="F20" s="33"/>
      <c r="G20" s="33"/>
      <c r="H20" s="33" t="s">
        <v>101</v>
      </c>
      <c r="I20" s="33"/>
      <c r="J20" s="33"/>
      <c r="K20" s="33"/>
      <c r="L20" s="33"/>
      <c r="M20" s="33"/>
      <c r="N20" s="33"/>
      <c r="O20" s="33"/>
      <c r="P20" s="33"/>
      <c r="Q20" s="33"/>
      <c r="R20" s="33"/>
      <c r="S20" s="33"/>
      <c r="T20" s="33"/>
      <c r="U20" s="33"/>
      <c r="V20" s="33"/>
      <c r="W20" s="33"/>
      <c r="X20" s="33"/>
      <c r="Y20" s="33"/>
      <c r="Z20" s="33"/>
      <c r="AA20" s="33"/>
      <c r="AB20" s="33"/>
      <c r="AC20" s="33"/>
      <c r="AD20" s="33"/>
    </row>
    <row r="21" spans="1:30" s="35" customFormat="1" ht="51">
      <c r="A21" s="33" t="s">
        <v>98</v>
      </c>
      <c r="B21" s="33" t="s">
        <v>94</v>
      </c>
      <c r="C21" s="34" t="s">
        <v>122</v>
      </c>
      <c r="D21" s="33"/>
      <c r="E21" s="33"/>
      <c r="F21" s="33"/>
      <c r="G21" s="33"/>
      <c r="H21" s="33" t="s">
        <v>102</v>
      </c>
      <c r="I21" s="33"/>
      <c r="J21" s="33"/>
      <c r="K21" s="33"/>
      <c r="L21" s="33"/>
      <c r="M21" s="33"/>
      <c r="N21" s="33"/>
      <c r="O21" s="33"/>
      <c r="P21" s="33"/>
      <c r="Q21" s="33"/>
      <c r="R21" s="33"/>
      <c r="S21" s="33"/>
      <c r="T21" s="33"/>
      <c r="U21" s="33"/>
      <c r="V21" s="33"/>
      <c r="W21" s="33"/>
      <c r="X21" s="33"/>
      <c r="Y21" s="33"/>
      <c r="Z21" s="33"/>
      <c r="AA21" s="33"/>
      <c r="AB21" s="33"/>
      <c r="AC21" s="33"/>
      <c r="AD21" s="33"/>
    </row>
    <row r="22" spans="1:30" s="35" customFormat="1" ht="68">
      <c r="A22" s="33" t="s">
        <v>98</v>
      </c>
      <c r="B22" s="33" t="s">
        <v>94</v>
      </c>
      <c r="C22" s="34" t="s">
        <v>123</v>
      </c>
      <c r="D22" s="33"/>
      <c r="E22" s="33"/>
      <c r="F22" s="33"/>
      <c r="G22" s="33"/>
      <c r="H22" s="33" t="s">
        <v>103</v>
      </c>
      <c r="I22" s="33"/>
      <c r="J22" s="33"/>
      <c r="K22" s="33"/>
      <c r="L22" s="33"/>
      <c r="M22" s="33"/>
      <c r="N22" s="33"/>
      <c r="O22" s="33"/>
      <c r="P22" s="33"/>
      <c r="Q22" s="33"/>
      <c r="R22" s="33"/>
      <c r="S22" s="33"/>
      <c r="T22" s="33"/>
      <c r="U22" s="33"/>
      <c r="V22" s="33"/>
      <c r="W22" s="33"/>
      <c r="X22" s="33"/>
      <c r="Y22" s="33"/>
      <c r="Z22" s="33"/>
      <c r="AA22" s="33"/>
      <c r="AB22" s="33"/>
      <c r="AC22" s="33"/>
      <c r="AD22" s="33"/>
    </row>
    <row r="23" spans="1:30" s="35" customFormat="1" ht="85">
      <c r="A23" s="33" t="s">
        <v>98</v>
      </c>
      <c r="B23" s="33" t="s">
        <v>94</v>
      </c>
      <c r="C23" s="34" t="s">
        <v>124</v>
      </c>
      <c r="D23" s="33"/>
      <c r="E23" s="33"/>
      <c r="F23" s="33"/>
      <c r="G23" s="33"/>
      <c r="H23" s="33" t="s">
        <v>104</v>
      </c>
      <c r="I23" s="33"/>
      <c r="J23" s="33"/>
      <c r="K23" s="33"/>
      <c r="L23" s="33"/>
      <c r="M23" s="33"/>
      <c r="N23" s="33"/>
      <c r="O23" s="33"/>
      <c r="P23" s="33"/>
      <c r="Q23" s="33"/>
      <c r="R23" s="33"/>
      <c r="S23" s="33"/>
      <c r="T23" s="33"/>
      <c r="U23" s="33"/>
      <c r="V23" s="33"/>
      <c r="W23" s="33"/>
      <c r="X23" s="33"/>
      <c r="Y23" s="33"/>
      <c r="Z23" s="33"/>
      <c r="AA23" s="33"/>
      <c r="AB23" s="33"/>
      <c r="AC23" s="33"/>
      <c r="AD23" s="33"/>
    </row>
    <row r="24" spans="1:30" s="35" customFormat="1" ht="68">
      <c r="A24" s="33" t="s">
        <v>98</v>
      </c>
      <c r="B24" s="33" t="s">
        <v>94</v>
      </c>
      <c r="C24" s="34" t="s">
        <v>281</v>
      </c>
      <c r="D24" s="33"/>
      <c r="E24" s="33"/>
      <c r="F24" s="33"/>
      <c r="G24" s="33"/>
      <c r="H24" s="33" t="s">
        <v>274</v>
      </c>
      <c r="I24" s="33"/>
      <c r="J24" s="33"/>
      <c r="K24" s="33"/>
      <c r="L24" s="33"/>
      <c r="M24" s="33"/>
      <c r="N24" s="33"/>
      <c r="O24" s="33"/>
      <c r="P24" s="33"/>
      <c r="Q24" s="33"/>
      <c r="R24" s="33"/>
      <c r="S24" s="33"/>
      <c r="T24" s="33"/>
      <c r="U24" s="33"/>
      <c r="V24" s="33"/>
      <c r="W24" s="33"/>
      <c r="X24" s="33"/>
      <c r="Y24" s="33"/>
      <c r="Z24" s="33"/>
      <c r="AA24" s="33"/>
      <c r="AB24" s="33"/>
      <c r="AC24" s="33"/>
      <c r="AD24" s="33"/>
    </row>
    <row r="25" spans="1:30" s="35" customFormat="1" ht="68">
      <c r="A25" s="33" t="s">
        <v>98</v>
      </c>
      <c r="B25" s="33" t="s">
        <v>94</v>
      </c>
      <c r="C25" s="34" t="s">
        <v>280</v>
      </c>
      <c r="D25" s="33"/>
      <c r="E25" s="33"/>
      <c r="F25" s="33"/>
      <c r="G25" s="33"/>
      <c r="H25" s="33" t="s">
        <v>275</v>
      </c>
      <c r="I25" s="33"/>
      <c r="J25" s="33"/>
      <c r="K25" s="33"/>
      <c r="L25" s="33"/>
      <c r="M25" s="33"/>
      <c r="N25" s="33"/>
      <c r="O25" s="33"/>
      <c r="P25" s="33"/>
      <c r="Q25" s="33"/>
      <c r="R25" s="33"/>
      <c r="S25" s="33"/>
      <c r="T25" s="33"/>
      <c r="U25" s="33"/>
      <c r="V25" s="33"/>
      <c r="W25" s="33"/>
      <c r="X25" s="33"/>
      <c r="Y25" s="33"/>
      <c r="Z25" s="33"/>
      <c r="AA25" s="33"/>
      <c r="AB25" s="33"/>
      <c r="AC25" s="33"/>
      <c r="AD25" s="33"/>
    </row>
    <row r="26" spans="1:30" s="35" customFormat="1" ht="68">
      <c r="A26" s="33" t="s">
        <v>98</v>
      </c>
      <c r="B26" s="33" t="s">
        <v>94</v>
      </c>
      <c r="C26" s="42" t="s">
        <v>279</v>
      </c>
      <c r="D26" s="33"/>
      <c r="E26" s="33"/>
      <c r="F26" s="33"/>
      <c r="G26" s="33"/>
      <c r="H26" s="33" t="s">
        <v>276</v>
      </c>
      <c r="I26" s="33"/>
      <c r="J26" s="33"/>
      <c r="K26" s="33"/>
      <c r="L26" s="33"/>
      <c r="M26" s="33"/>
      <c r="N26" s="33"/>
      <c r="O26" s="33"/>
      <c r="P26" s="33"/>
      <c r="Q26" s="33"/>
      <c r="R26" s="33"/>
      <c r="S26" s="33"/>
      <c r="T26" s="33"/>
      <c r="U26" s="33"/>
      <c r="V26" s="33"/>
      <c r="W26" s="33"/>
      <c r="X26" s="33"/>
      <c r="Y26" s="33"/>
      <c r="Z26" s="33"/>
      <c r="AA26" s="33"/>
      <c r="AB26" s="33"/>
      <c r="AC26" s="33"/>
      <c r="AD26" s="33"/>
    </row>
    <row r="27" spans="1:30" s="35" customFormat="1" ht="68">
      <c r="A27" s="33" t="s">
        <v>98</v>
      </c>
      <c r="B27" s="33" t="s">
        <v>94</v>
      </c>
      <c r="C27" s="34" t="s">
        <v>278</v>
      </c>
      <c r="D27" s="33"/>
      <c r="E27" s="33"/>
      <c r="F27" s="33"/>
      <c r="G27" s="33"/>
      <c r="H27" s="33" t="s">
        <v>277</v>
      </c>
      <c r="I27" s="33"/>
      <c r="J27" s="33"/>
      <c r="K27" s="33"/>
      <c r="L27" s="33"/>
      <c r="M27" s="33"/>
      <c r="N27" s="33"/>
      <c r="O27" s="33"/>
      <c r="P27" s="33"/>
      <c r="Q27" s="33"/>
      <c r="R27" s="33"/>
      <c r="S27" s="33"/>
      <c r="T27" s="33"/>
      <c r="U27" s="33"/>
      <c r="V27" s="33"/>
      <c r="W27" s="33"/>
      <c r="X27" s="33"/>
      <c r="Y27" s="33"/>
      <c r="Z27" s="33"/>
      <c r="AA27" s="33"/>
      <c r="AB27" s="33"/>
      <c r="AC27" s="33"/>
      <c r="AD27" s="33"/>
    </row>
    <row r="28" spans="1:30" s="35" customFormat="1" ht="85">
      <c r="A28" s="33" t="s">
        <v>98</v>
      </c>
      <c r="B28" s="33" t="s">
        <v>94</v>
      </c>
      <c r="C28" s="34" t="s">
        <v>282</v>
      </c>
      <c r="D28" s="33"/>
      <c r="E28" s="33"/>
      <c r="F28" s="33"/>
      <c r="G28" s="33"/>
      <c r="H28" s="33" t="s">
        <v>283</v>
      </c>
      <c r="I28" s="33"/>
      <c r="J28" s="33"/>
      <c r="K28" s="33"/>
      <c r="L28" s="33"/>
      <c r="M28" s="33"/>
      <c r="N28" s="33"/>
      <c r="O28" s="33"/>
      <c r="P28" s="33"/>
      <c r="Q28" s="33"/>
      <c r="R28" s="33"/>
      <c r="S28" s="33"/>
      <c r="T28" s="33"/>
      <c r="U28" s="33"/>
      <c r="V28" s="33"/>
      <c r="W28" s="33"/>
      <c r="X28" s="33"/>
      <c r="Y28" s="33"/>
      <c r="Z28" s="33"/>
      <c r="AA28" s="33"/>
      <c r="AB28" s="33"/>
      <c r="AC28" s="33"/>
      <c r="AD28" s="33"/>
    </row>
    <row r="29" spans="1:30" s="35" customFormat="1" ht="51">
      <c r="A29" s="33" t="s">
        <v>108</v>
      </c>
      <c r="B29" s="33" t="s">
        <v>94</v>
      </c>
      <c r="C29" s="34" t="s">
        <v>109</v>
      </c>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row>
    <row r="30" spans="1:30" s="35" customFormat="1" ht="34">
      <c r="A30" s="33" t="s">
        <v>108</v>
      </c>
      <c r="B30" s="33" t="s">
        <v>94</v>
      </c>
      <c r="C30" s="34" t="s">
        <v>125</v>
      </c>
      <c r="D30" s="33"/>
      <c r="E30" s="33"/>
      <c r="F30" s="33"/>
      <c r="G30" s="33"/>
      <c r="H30" s="33" t="s">
        <v>100</v>
      </c>
      <c r="I30" s="33"/>
      <c r="J30" s="33"/>
      <c r="K30" s="33"/>
      <c r="L30" s="33"/>
      <c r="M30" s="33"/>
      <c r="N30" s="33"/>
      <c r="O30" s="33"/>
      <c r="P30" s="33"/>
      <c r="Q30" s="33"/>
      <c r="R30" s="33"/>
      <c r="S30" s="33"/>
      <c r="T30" s="33"/>
      <c r="U30" s="33"/>
      <c r="V30" s="33"/>
      <c r="W30" s="33"/>
      <c r="X30" s="33"/>
      <c r="Y30" s="33"/>
      <c r="Z30" s="33"/>
      <c r="AA30" s="33"/>
      <c r="AB30" s="33"/>
      <c r="AC30" s="33"/>
      <c r="AD30" s="33"/>
    </row>
    <row r="31" spans="1:30" s="35" customFormat="1" ht="51">
      <c r="A31" s="33" t="s">
        <v>108</v>
      </c>
      <c r="B31" s="33" t="s">
        <v>94</v>
      </c>
      <c r="C31" s="34" t="s">
        <v>126</v>
      </c>
      <c r="D31" s="33"/>
      <c r="E31" s="33"/>
      <c r="F31" s="33"/>
      <c r="G31" s="33"/>
      <c r="H31" s="33" t="s">
        <v>101</v>
      </c>
      <c r="I31" s="33"/>
      <c r="J31" s="33"/>
      <c r="K31" s="33"/>
      <c r="L31" s="33"/>
      <c r="M31" s="33"/>
      <c r="N31" s="33"/>
      <c r="O31" s="33"/>
      <c r="P31" s="33"/>
      <c r="Q31" s="33"/>
      <c r="R31" s="33"/>
      <c r="S31" s="33"/>
      <c r="T31" s="33"/>
      <c r="U31" s="33"/>
      <c r="V31" s="33"/>
      <c r="W31" s="33"/>
      <c r="X31" s="33"/>
      <c r="Y31" s="33"/>
      <c r="Z31" s="33"/>
      <c r="AA31" s="33"/>
      <c r="AB31" s="33"/>
      <c r="AC31" s="33"/>
      <c r="AD31" s="33"/>
    </row>
    <row r="32" spans="1:30" s="35" customFormat="1" ht="51">
      <c r="A32" s="33" t="s">
        <v>108</v>
      </c>
      <c r="B32" s="33" t="s">
        <v>94</v>
      </c>
      <c r="C32" s="34" t="s">
        <v>127</v>
      </c>
      <c r="D32" s="33"/>
      <c r="E32" s="33"/>
      <c r="F32" s="33"/>
      <c r="G32" s="33"/>
      <c r="H32" s="33" t="s">
        <v>102</v>
      </c>
      <c r="I32" s="33"/>
      <c r="J32" s="33"/>
      <c r="K32" s="33"/>
      <c r="L32" s="33"/>
      <c r="M32" s="33"/>
      <c r="N32" s="33"/>
      <c r="O32" s="33"/>
      <c r="P32" s="33"/>
      <c r="Q32" s="33"/>
      <c r="R32" s="33"/>
      <c r="S32" s="33"/>
      <c r="T32" s="33"/>
      <c r="U32" s="33"/>
      <c r="V32" s="33"/>
      <c r="W32" s="33"/>
      <c r="X32" s="33"/>
      <c r="Y32" s="33"/>
      <c r="Z32" s="33"/>
      <c r="AA32" s="33"/>
      <c r="AB32" s="33"/>
      <c r="AC32" s="33"/>
      <c r="AD32" s="33"/>
    </row>
    <row r="33" spans="1:30" s="35" customFormat="1" ht="68">
      <c r="A33" s="33" t="s">
        <v>108</v>
      </c>
      <c r="B33" s="33" t="s">
        <v>94</v>
      </c>
      <c r="C33" s="34" t="s">
        <v>284</v>
      </c>
      <c r="D33" s="33"/>
      <c r="E33" s="33"/>
      <c r="F33" s="33"/>
      <c r="G33" s="33"/>
      <c r="H33" s="33" t="s">
        <v>274</v>
      </c>
      <c r="I33" s="33"/>
      <c r="J33" s="33"/>
      <c r="K33" s="33"/>
      <c r="L33" s="33"/>
      <c r="M33" s="33"/>
      <c r="N33" s="33"/>
      <c r="O33" s="33"/>
      <c r="P33" s="33"/>
      <c r="Q33" s="33"/>
      <c r="R33" s="33"/>
      <c r="S33" s="33"/>
      <c r="T33" s="33"/>
      <c r="U33" s="33"/>
      <c r="V33" s="33"/>
      <c r="W33" s="33"/>
      <c r="X33" s="33"/>
      <c r="Y33" s="33"/>
      <c r="Z33" s="33"/>
      <c r="AA33" s="33"/>
      <c r="AB33" s="33"/>
      <c r="AC33" s="33"/>
      <c r="AD33" s="33"/>
    </row>
    <row r="34" spans="1:30" s="35" customFormat="1" ht="68">
      <c r="A34" s="33" t="s">
        <v>108</v>
      </c>
      <c r="B34" s="33" t="s">
        <v>94</v>
      </c>
      <c r="C34" s="34" t="s">
        <v>285</v>
      </c>
      <c r="D34" s="33"/>
      <c r="E34" s="33"/>
      <c r="F34" s="33"/>
      <c r="G34" s="33"/>
      <c r="H34" s="33" t="s">
        <v>275</v>
      </c>
      <c r="I34" s="33"/>
      <c r="J34" s="33"/>
      <c r="K34" s="33"/>
      <c r="L34" s="33"/>
      <c r="M34" s="33"/>
      <c r="N34" s="33"/>
      <c r="O34" s="33"/>
      <c r="P34" s="33"/>
      <c r="Q34" s="33"/>
      <c r="R34" s="33"/>
      <c r="S34" s="33"/>
      <c r="T34" s="33"/>
      <c r="U34" s="33"/>
      <c r="V34" s="33"/>
      <c r="W34" s="33"/>
      <c r="X34" s="33"/>
      <c r="Y34" s="33"/>
      <c r="Z34" s="33"/>
      <c r="AA34" s="33"/>
      <c r="AB34" s="33"/>
      <c r="AC34" s="33"/>
      <c r="AD34" s="33"/>
    </row>
    <row r="35" spans="1:30" s="35" customFormat="1" ht="68">
      <c r="A35" s="33" t="s">
        <v>108</v>
      </c>
      <c r="B35" s="33" t="s">
        <v>94</v>
      </c>
      <c r="C35" s="42" t="s">
        <v>286</v>
      </c>
      <c r="D35" s="33"/>
      <c r="E35" s="33"/>
      <c r="F35" s="33"/>
      <c r="G35" s="33"/>
      <c r="H35" s="33" t="s">
        <v>276</v>
      </c>
      <c r="I35" s="33"/>
      <c r="J35" s="33"/>
      <c r="K35" s="33"/>
      <c r="L35" s="33"/>
      <c r="M35" s="33"/>
      <c r="N35" s="33"/>
      <c r="O35" s="33"/>
      <c r="P35" s="33"/>
      <c r="Q35" s="33"/>
      <c r="R35" s="33"/>
      <c r="S35" s="33"/>
      <c r="T35" s="33"/>
      <c r="U35" s="33"/>
      <c r="V35" s="33"/>
      <c r="W35" s="33"/>
      <c r="X35" s="33"/>
      <c r="Y35" s="33"/>
      <c r="Z35" s="33"/>
      <c r="AA35" s="33"/>
      <c r="AB35" s="33"/>
      <c r="AC35" s="33"/>
      <c r="AD35" s="33"/>
    </row>
    <row r="36" spans="1:30" s="35" customFormat="1" ht="68">
      <c r="A36" s="33" t="s">
        <v>108</v>
      </c>
      <c r="B36" s="33" t="s">
        <v>94</v>
      </c>
      <c r="C36" s="34" t="s">
        <v>287</v>
      </c>
      <c r="D36" s="33"/>
      <c r="E36" s="33"/>
      <c r="F36" s="33"/>
      <c r="G36" s="33"/>
      <c r="H36" s="33" t="s">
        <v>277</v>
      </c>
      <c r="I36" s="33"/>
      <c r="J36" s="33"/>
      <c r="K36" s="33"/>
      <c r="L36" s="33"/>
      <c r="M36" s="33"/>
      <c r="N36" s="33"/>
      <c r="O36" s="33"/>
      <c r="P36" s="33"/>
      <c r="Q36" s="33"/>
      <c r="R36" s="33"/>
      <c r="S36" s="33"/>
      <c r="T36" s="33"/>
      <c r="U36" s="33"/>
      <c r="V36" s="33"/>
      <c r="W36" s="33"/>
      <c r="X36" s="33"/>
      <c r="Y36" s="33"/>
      <c r="Z36" s="33"/>
      <c r="AA36" s="33"/>
      <c r="AB36" s="33"/>
      <c r="AC36" s="33"/>
      <c r="AD36" s="33"/>
    </row>
    <row r="37" spans="1:30" s="35" customFormat="1" ht="85">
      <c r="A37" s="33" t="s">
        <v>108</v>
      </c>
      <c r="B37" s="33" t="s">
        <v>94</v>
      </c>
      <c r="C37" s="34" t="s">
        <v>288</v>
      </c>
      <c r="D37" s="33"/>
      <c r="E37" s="33"/>
      <c r="F37" s="33"/>
      <c r="G37" s="33"/>
      <c r="H37" s="33" t="s">
        <v>283</v>
      </c>
      <c r="I37" s="33"/>
      <c r="J37" s="33"/>
      <c r="K37" s="33"/>
      <c r="L37" s="33"/>
      <c r="M37" s="33"/>
      <c r="N37" s="33"/>
      <c r="O37" s="33"/>
      <c r="P37" s="33"/>
      <c r="Q37" s="33"/>
      <c r="R37" s="33"/>
      <c r="S37" s="33"/>
      <c r="T37" s="33"/>
      <c r="U37" s="33"/>
      <c r="V37" s="33"/>
      <c r="W37" s="33"/>
      <c r="X37" s="33"/>
      <c r="Y37" s="33"/>
      <c r="Z37" s="33"/>
      <c r="AA37" s="33"/>
      <c r="AB37" s="33"/>
      <c r="AC37" s="33"/>
      <c r="AD37" s="33"/>
    </row>
    <row r="38" spans="1:30" s="35" customFormat="1" ht="17">
      <c r="A38" s="33" t="s">
        <v>110</v>
      </c>
      <c r="B38" s="33" t="s">
        <v>94</v>
      </c>
      <c r="C38" s="34" t="s">
        <v>112</v>
      </c>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row>
    <row r="39" spans="1:30" s="35" customFormat="1" ht="17">
      <c r="A39" s="33" t="s">
        <v>311</v>
      </c>
      <c r="B39" s="33" t="s">
        <v>94</v>
      </c>
      <c r="C39" s="34" t="s">
        <v>312</v>
      </c>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row>
    <row r="40" spans="1:30" s="35" customFormat="1" ht="34">
      <c r="A40" s="33" t="s">
        <v>313</v>
      </c>
      <c r="B40" s="33" t="s">
        <v>94</v>
      </c>
      <c r="C40" s="34" t="s">
        <v>314</v>
      </c>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row>
    <row r="41" spans="1:30" s="35" customFormat="1" ht="17">
      <c r="A41" s="33" t="s">
        <v>111</v>
      </c>
      <c r="B41" s="33" t="s">
        <v>94</v>
      </c>
      <c r="C41" s="34" t="s">
        <v>113</v>
      </c>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row>
    <row r="42" spans="1:30" s="35" customFormat="1" ht="17">
      <c r="A42" s="33" t="s">
        <v>114</v>
      </c>
      <c r="B42" s="33" t="s">
        <v>94</v>
      </c>
      <c r="C42" s="34" t="s">
        <v>116</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row>
    <row r="43" spans="1:30" s="35" customFormat="1" ht="17">
      <c r="A43" s="33" t="s">
        <v>114</v>
      </c>
      <c r="B43" s="33" t="s">
        <v>94</v>
      </c>
      <c r="C43" s="34" t="s">
        <v>117</v>
      </c>
      <c r="D43" s="33"/>
      <c r="E43" s="33"/>
      <c r="F43" s="33"/>
      <c r="G43" s="33"/>
      <c r="H43" s="33" t="s">
        <v>115</v>
      </c>
      <c r="I43" s="33"/>
      <c r="J43" s="33"/>
      <c r="K43" s="33"/>
      <c r="L43" s="33"/>
      <c r="M43" s="33"/>
      <c r="N43" s="33"/>
      <c r="O43" s="33"/>
      <c r="P43" s="33"/>
      <c r="Q43" s="33"/>
      <c r="R43" s="33"/>
      <c r="S43" s="33"/>
      <c r="T43" s="33"/>
      <c r="U43" s="33"/>
      <c r="V43" s="33"/>
      <c r="W43" s="33"/>
      <c r="X43" s="33"/>
      <c r="Y43" s="33"/>
      <c r="Z43" s="33"/>
      <c r="AA43" s="33"/>
      <c r="AB43" s="33"/>
      <c r="AC43" s="33"/>
      <c r="AD43" s="33"/>
    </row>
    <row r="44" spans="1:30" s="35" customFormat="1" ht="17">
      <c r="A44" s="33" t="s">
        <v>128</v>
      </c>
      <c r="B44" s="33" t="s">
        <v>94</v>
      </c>
      <c r="C44" s="34" t="s">
        <v>129</v>
      </c>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row>
    <row r="45" spans="1:30" s="35" customFormat="1" ht="17">
      <c r="A45" s="33" t="s">
        <v>128</v>
      </c>
      <c r="B45" s="33" t="s">
        <v>94</v>
      </c>
      <c r="C45" s="34" t="s">
        <v>130</v>
      </c>
      <c r="D45" s="33"/>
      <c r="E45" s="33"/>
      <c r="F45" s="33"/>
      <c r="G45" s="33"/>
      <c r="H45" s="33" t="s">
        <v>115</v>
      </c>
      <c r="I45" s="33"/>
      <c r="J45" s="33"/>
      <c r="K45" s="33"/>
      <c r="L45" s="33"/>
      <c r="M45" s="33"/>
      <c r="N45" s="33"/>
      <c r="O45" s="33"/>
      <c r="P45" s="33"/>
      <c r="Q45" s="33"/>
      <c r="R45" s="33"/>
      <c r="S45" s="33"/>
      <c r="T45" s="33"/>
      <c r="U45" s="33"/>
      <c r="V45" s="33"/>
      <c r="W45" s="33"/>
      <c r="X45" s="33"/>
      <c r="Y45" s="33"/>
      <c r="Z45" s="33"/>
      <c r="AA45" s="33"/>
      <c r="AB45" s="33"/>
      <c r="AC45" s="33"/>
      <c r="AD45" s="33"/>
    </row>
    <row r="46" spans="1:30" s="35" customFormat="1" ht="17">
      <c r="A46" s="33" t="s">
        <v>27</v>
      </c>
      <c r="B46" s="33" t="s">
        <v>94</v>
      </c>
      <c r="C46" s="34" t="s">
        <v>134</v>
      </c>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row>
    <row r="47" spans="1:30" s="35" customFormat="1" ht="34">
      <c r="A47" s="33" t="s">
        <v>27</v>
      </c>
      <c r="B47" s="33" t="s">
        <v>94</v>
      </c>
      <c r="C47" s="34" t="s">
        <v>135</v>
      </c>
      <c r="D47" s="33"/>
      <c r="E47" s="33"/>
      <c r="F47" s="33"/>
      <c r="G47" s="33"/>
      <c r="H47" s="33" t="s">
        <v>131</v>
      </c>
      <c r="I47" s="33"/>
      <c r="J47" s="33"/>
      <c r="K47" s="33"/>
      <c r="L47" s="33"/>
      <c r="M47" s="33"/>
      <c r="N47" s="33"/>
      <c r="O47" s="33"/>
      <c r="P47" s="33"/>
      <c r="Q47" s="33"/>
      <c r="R47" s="33"/>
      <c r="S47" s="33"/>
      <c r="T47" s="33"/>
      <c r="U47" s="33"/>
      <c r="V47" s="33"/>
      <c r="W47" s="33"/>
      <c r="X47" s="33"/>
      <c r="Y47" s="33"/>
      <c r="Z47" s="33"/>
      <c r="AA47" s="33"/>
      <c r="AB47" s="33"/>
      <c r="AC47" s="33"/>
      <c r="AD47" s="33"/>
    </row>
    <row r="48" spans="1:30" s="35" customFormat="1" ht="34">
      <c r="A48" s="33" t="s">
        <v>27</v>
      </c>
      <c r="B48" s="33" t="s">
        <v>94</v>
      </c>
      <c r="C48" s="34" t="s">
        <v>136</v>
      </c>
      <c r="D48" s="33"/>
      <c r="E48" s="33"/>
      <c r="F48" s="33"/>
      <c r="G48" s="33"/>
      <c r="H48" s="33" t="s">
        <v>132</v>
      </c>
      <c r="I48" s="33"/>
      <c r="J48" s="33"/>
      <c r="K48" s="33"/>
      <c r="L48" s="33"/>
      <c r="M48" s="33"/>
      <c r="N48" s="33"/>
      <c r="O48" s="33"/>
      <c r="P48" s="33"/>
      <c r="Q48" s="33"/>
      <c r="R48" s="33"/>
      <c r="S48" s="33"/>
      <c r="T48" s="33"/>
      <c r="U48" s="33"/>
      <c r="V48" s="33"/>
      <c r="W48" s="33"/>
      <c r="X48" s="33"/>
      <c r="Y48" s="33"/>
      <c r="Z48" s="33"/>
      <c r="AA48" s="33"/>
      <c r="AB48" s="33"/>
      <c r="AC48" s="33"/>
      <c r="AD48" s="33"/>
    </row>
    <row r="49" spans="1:30" s="35" customFormat="1" ht="34">
      <c r="A49" s="33" t="s">
        <v>27</v>
      </c>
      <c r="B49" s="33" t="s">
        <v>94</v>
      </c>
      <c r="C49" s="34" t="s">
        <v>137</v>
      </c>
      <c r="D49" s="33"/>
      <c r="E49" s="33"/>
      <c r="F49" s="33"/>
      <c r="G49" s="33"/>
      <c r="H49" s="33" t="s">
        <v>133</v>
      </c>
      <c r="I49" s="33"/>
      <c r="J49" s="33"/>
      <c r="K49" s="33"/>
      <c r="L49" s="33"/>
      <c r="M49" s="33"/>
      <c r="N49" s="33"/>
      <c r="O49" s="33"/>
      <c r="P49" s="33"/>
      <c r="Q49" s="33"/>
      <c r="R49" s="33"/>
      <c r="S49" s="33"/>
      <c r="T49" s="33"/>
      <c r="U49" s="33"/>
      <c r="V49" s="33"/>
      <c r="W49" s="33"/>
      <c r="X49" s="33"/>
      <c r="Y49" s="33"/>
      <c r="Z49" s="33"/>
      <c r="AA49" s="33"/>
      <c r="AB49" s="33"/>
      <c r="AC49" s="33"/>
      <c r="AD49" s="33"/>
    </row>
    <row r="50" spans="1:30" s="35" customFormat="1" ht="17">
      <c r="A50" s="33" t="s">
        <v>138</v>
      </c>
      <c r="B50" s="33" t="s">
        <v>94</v>
      </c>
      <c r="C50" s="34" t="s">
        <v>139</v>
      </c>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row>
    <row r="51" spans="1:30" s="35" customFormat="1" ht="17">
      <c r="A51" s="33" t="s">
        <v>140</v>
      </c>
      <c r="B51" s="33" t="s">
        <v>94</v>
      </c>
      <c r="C51" s="34" t="s">
        <v>141</v>
      </c>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row>
    <row r="52" spans="1:30" s="35" customFormat="1" ht="34">
      <c r="A52" s="33" t="s">
        <v>303</v>
      </c>
      <c r="B52" s="33" t="s">
        <v>94</v>
      </c>
      <c r="C52" s="34" t="s">
        <v>304</v>
      </c>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row>
    <row r="53" spans="1:30" s="35" customFormat="1" ht="17">
      <c r="A53" s="33" t="s">
        <v>38</v>
      </c>
      <c r="B53" s="33" t="s">
        <v>94</v>
      </c>
      <c r="C53" s="34" t="s">
        <v>142</v>
      </c>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row>
    <row r="54" spans="1:30" s="35" customFormat="1">
      <c r="A54" s="33" t="s">
        <v>29</v>
      </c>
      <c r="B54" s="33" t="s">
        <v>94</v>
      </c>
      <c r="C54" s="34"/>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row>
    <row r="55" spans="1:30" s="35" customFormat="1">
      <c r="A55" s="33" t="s">
        <v>30</v>
      </c>
      <c r="B55" s="33" t="s">
        <v>94</v>
      </c>
      <c r="C55" s="34"/>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row>
    <row r="56" spans="1:30" s="35" customFormat="1">
      <c r="A56" s="33" t="s">
        <v>31</v>
      </c>
      <c r="B56" s="33" t="s">
        <v>94</v>
      </c>
      <c r="C56" s="34"/>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row>
    <row r="57" spans="1:30" s="35" customFormat="1">
      <c r="A57" s="33" t="s">
        <v>32</v>
      </c>
      <c r="B57" s="33" t="s">
        <v>94</v>
      </c>
      <c r="C57" s="34"/>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row>
    <row r="58" spans="1:30" s="35" customFormat="1">
      <c r="A58" s="33" t="s">
        <v>34</v>
      </c>
      <c r="B58" s="33" t="s">
        <v>94</v>
      </c>
      <c r="C58" s="34"/>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row>
    <row r="59" spans="1:30" s="35" customFormat="1">
      <c r="A59" s="33" t="s">
        <v>297</v>
      </c>
      <c r="B59" s="33" t="s">
        <v>94</v>
      </c>
      <c r="C59" s="34"/>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row>
    <row r="60" spans="1:30" s="35" customFormat="1">
      <c r="A60" s="33" t="s">
        <v>33</v>
      </c>
      <c r="B60" s="33" t="s">
        <v>94</v>
      </c>
      <c r="C60" s="34"/>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row>
    <row r="61" spans="1:30" s="35" customFormat="1">
      <c r="A61" s="33" t="s">
        <v>143</v>
      </c>
      <c r="B61" s="33" t="s">
        <v>94</v>
      </c>
      <c r="C61" s="34"/>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row>
    <row r="62" spans="1:30" s="35" customFormat="1">
      <c r="A62" s="33" t="s">
        <v>144</v>
      </c>
      <c r="B62" s="33" t="s">
        <v>94</v>
      </c>
      <c r="C62" s="34"/>
      <c r="D62" s="33"/>
      <c r="E62" s="33"/>
      <c r="F62" s="33"/>
      <c r="G62" s="33"/>
      <c r="H62" s="33"/>
      <c r="I62" s="33"/>
      <c r="J62" s="33"/>
      <c r="K62" s="33"/>
      <c r="L62" s="33"/>
      <c r="M62" s="33"/>
      <c r="N62" s="33"/>
      <c r="O62" s="33"/>
      <c r="P62" s="33"/>
      <c r="Q62" s="33"/>
      <c r="R62" s="33" t="s">
        <v>146</v>
      </c>
      <c r="S62" s="33"/>
      <c r="T62" s="33"/>
      <c r="U62" s="33"/>
      <c r="V62" s="33"/>
      <c r="W62" s="33"/>
      <c r="X62" s="33"/>
      <c r="Y62" s="33"/>
      <c r="Z62" s="33"/>
      <c r="AA62" s="33"/>
      <c r="AB62" s="33"/>
      <c r="AC62" s="33"/>
      <c r="AD62" s="33"/>
    </row>
    <row r="63" spans="1:30" s="35" customFormat="1">
      <c r="A63" s="33" t="s">
        <v>145</v>
      </c>
      <c r="B63" s="33" t="s">
        <v>94</v>
      </c>
      <c r="C63" s="34"/>
      <c r="D63" s="33"/>
      <c r="E63" s="33"/>
      <c r="F63" s="33"/>
      <c r="G63" s="33"/>
      <c r="H63" s="33"/>
      <c r="I63" s="33"/>
      <c r="J63" s="33"/>
      <c r="K63" s="33"/>
      <c r="L63" s="33"/>
      <c r="M63" s="33"/>
      <c r="N63" s="33"/>
      <c r="O63" s="33"/>
      <c r="P63" s="33"/>
      <c r="Q63" s="33"/>
      <c r="R63" s="33" t="s">
        <v>147</v>
      </c>
      <c r="S63" s="33"/>
      <c r="T63" s="33"/>
      <c r="U63" s="33"/>
      <c r="V63" s="33"/>
      <c r="W63" s="33"/>
      <c r="X63" s="33"/>
      <c r="Y63" s="33"/>
      <c r="Z63" s="33"/>
      <c r="AA63" s="33"/>
      <c r="AB63" s="33"/>
      <c r="AC63" s="33"/>
      <c r="AD63" s="33"/>
    </row>
    <row r="64" spans="1:30" s="35" customFormat="1">
      <c r="A64" s="33" t="s">
        <v>148</v>
      </c>
      <c r="B64" s="33" t="s">
        <v>94</v>
      </c>
      <c r="C64" s="34"/>
      <c r="D64" s="33"/>
      <c r="E64" s="33"/>
      <c r="F64" s="33"/>
      <c r="G64" s="33"/>
      <c r="H64" s="33" t="s">
        <v>149</v>
      </c>
      <c r="I64" s="33"/>
      <c r="J64" s="33"/>
      <c r="K64" s="33"/>
      <c r="L64" s="33"/>
      <c r="M64" s="33"/>
      <c r="N64" s="33"/>
      <c r="O64" s="33"/>
      <c r="P64" s="33"/>
      <c r="Q64" s="33"/>
      <c r="R64" s="33"/>
      <c r="S64" s="33"/>
      <c r="T64" s="33"/>
      <c r="U64" s="33"/>
      <c r="V64" s="33"/>
      <c r="W64" s="33"/>
      <c r="X64" s="33"/>
      <c r="Y64" s="33"/>
      <c r="Z64" s="33"/>
      <c r="AA64" s="33"/>
      <c r="AB64" s="33"/>
      <c r="AC64" s="33"/>
      <c r="AD64" s="33"/>
    </row>
    <row r="65" spans="1:30" s="35" customFormat="1">
      <c r="A65" s="33" t="s">
        <v>150</v>
      </c>
      <c r="B65" s="33" t="s">
        <v>94</v>
      </c>
      <c r="C65" s="34"/>
      <c r="D65" s="33"/>
      <c r="E65" s="33"/>
      <c r="F65" s="33"/>
      <c r="G65" s="33"/>
      <c r="H65" s="33" t="s">
        <v>152</v>
      </c>
      <c r="I65" s="33"/>
      <c r="J65" s="33"/>
      <c r="K65" s="33"/>
      <c r="L65" s="33"/>
      <c r="M65" s="33"/>
      <c r="N65" s="33"/>
      <c r="O65" s="33"/>
      <c r="P65" s="33"/>
      <c r="Q65" s="33"/>
      <c r="R65" s="33"/>
      <c r="S65" s="33"/>
      <c r="T65" s="33"/>
      <c r="U65" s="33"/>
      <c r="V65" s="33"/>
      <c r="W65" s="33"/>
      <c r="X65" s="33"/>
      <c r="Y65" s="33"/>
      <c r="Z65" s="33"/>
      <c r="AA65" s="33"/>
      <c r="AB65" s="33"/>
      <c r="AC65" s="33"/>
      <c r="AD65" s="33"/>
    </row>
    <row r="66" spans="1:30" s="35" customFormat="1">
      <c r="A66" s="33" t="s">
        <v>150</v>
      </c>
      <c r="B66" s="33" t="s">
        <v>94</v>
      </c>
      <c r="C66" s="34"/>
      <c r="D66" s="33"/>
      <c r="E66" s="33"/>
      <c r="F66" s="33"/>
      <c r="G66" s="33"/>
      <c r="H66" s="33" t="s">
        <v>153</v>
      </c>
      <c r="I66" s="33"/>
      <c r="J66" s="33"/>
      <c r="K66" s="33"/>
      <c r="L66" s="33"/>
      <c r="M66" s="33"/>
      <c r="N66" s="33"/>
      <c r="O66" s="33"/>
      <c r="P66" s="33"/>
      <c r="Q66" s="33"/>
      <c r="R66" s="33"/>
      <c r="S66" s="33"/>
      <c r="T66" s="33"/>
      <c r="U66" s="33"/>
      <c r="V66" s="33"/>
      <c r="W66" s="33"/>
      <c r="X66" s="33"/>
      <c r="Y66" s="33"/>
      <c r="Z66" s="33"/>
      <c r="AA66" s="33"/>
      <c r="AB66" s="33"/>
      <c r="AC66" s="33"/>
      <c r="AD66" s="33"/>
    </row>
    <row r="67" spans="1:30" s="35" customFormat="1">
      <c r="A67" s="33" t="s">
        <v>150</v>
      </c>
      <c r="B67" s="33" t="s">
        <v>94</v>
      </c>
      <c r="C67" s="34"/>
      <c r="D67" s="33"/>
      <c r="E67" s="33"/>
      <c r="F67" s="33"/>
      <c r="G67" s="33"/>
      <c r="H67" s="33" t="s">
        <v>151</v>
      </c>
      <c r="I67" s="33"/>
      <c r="J67" s="33"/>
      <c r="K67" s="33"/>
      <c r="L67" s="33"/>
      <c r="M67" s="33"/>
      <c r="N67" s="33"/>
      <c r="O67" s="33"/>
      <c r="P67" s="33"/>
      <c r="Q67" s="33"/>
      <c r="R67" s="33"/>
      <c r="S67" s="33"/>
      <c r="T67" s="33"/>
      <c r="U67" s="33"/>
      <c r="V67" s="33"/>
      <c r="W67" s="33"/>
      <c r="X67" s="33"/>
      <c r="Y67" s="33"/>
      <c r="Z67" s="33"/>
      <c r="AA67" s="33"/>
      <c r="AB67" s="33"/>
      <c r="AC67" s="33"/>
      <c r="AD67" s="33"/>
    </row>
    <row r="68" spans="1:30" s="35" customFormat="1" ht="17">
      <c r="A68" s="33" t="s">
        <v>154</v>
      </c>
      <c r="B68" s="33" t="s">
        <v>157</v>
      </c>
      <c r="C68" s="34" t="s">
        <v>155</v>
      </c>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row>
    <row r="69" spans="1:30" s="35" customFormat="1">
      <c r="A69" s="33" t="s">
        <v>158</v>
      </c>
      <c r="B69" s="33"/>
      <c r="C69" s="34"/>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row>
    <row r="70" spans="1:30" s="35" customFormat="1">
      <c r="A70" s="33" t="s">
        <v>156</v>
      </c>
      <c r="B70" s="33" t="s">
        <v>157</v>
      </c>
      <c r="C70" s="34"/>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row>
    <row r="71" spans="1:30" s="35" customFormat="1" ht="17">
      <c r="A71" s="33" t="s">
        <v>159</v>
      </c>
      <c r="B71" s="33" t="s">
        <v>161</v>
      </c>
      <c r="C71" s="34" t="s">
        <v>162</v>
      </c>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row>
    <row r="72" spans="1:30" s="35" customFormat="1">
      <c r="A72" s="33" t="s">
        <v>158</v>
      </c>
      <c r="B72" s="33"/>
      <c r="C72" s="34"/>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row>
    <row r="73" spans="1:30" s="35" customFormat="1">
      <c r="A73" s="33" t="s">
        <v>160</v>
      </c>
      <c r="B73" s="33" t="s">
        <v>161</v>
      </c>
      <c r="C73" s="34"/>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row>
    <row r="74" spans="1:30" s="35" customFormat="1" ht="17">
      <c r="A74" s="33" t="s">
        <v>159</v>
      </c>
      <c r="B74" s="33" t="s">
        <v>161</v>
      </c>
      <c r="C74" s="34" t="s">
        <v>163</v>
      </c>
      <c r="D74" s="33"/>
      <c r="E74" s="33"/>
      <c r="F74" s="33"/>
      <c r="G74" s="33"/>
      <c r="H74" s="33"/>
      <c r="I74" s="33"/>
      <c r="J74" s="33"/>
      <c r="K74" s="33"/>
      <c r="L74" s="33"/>
      <c r="M74" s="33"/>
      <c r="N74" s="33"/>
      <c r="O74" s="33"/>
      <c r="P74" s="33"/>
      <c r="Q74" s="33"/>
      <c r="R74" s="33"/>
      <c r="S74" s="36">
        <v>3</v>
      </c>
      <c r="T74" s="33"/>
      <c r="U74" s="33"/>
      <c r="V74" s="33"/>
      <c r="W74" s="33"/>
      <c r="X74" s="33"/>
      <c r="Y74" s="33"/>
      <c r="Z74" s="33"/>
      <c r="AA74" s="33"/>
      <c r="AB74" s="33"/>
      <c r="AC74" s="33"/>
      <c r="AD74" s="33"/>
    </row>
    <row r="75" spans="1:30" s="35" customFormat="1">
      <c r="A75" s="33" t="s">
        <v>158</v>
      </c>
      <c r="B75" s="33"/>
      <c r="C75" s="34"/>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row>
    <row r="76" spans="1:30" s="35" customFormat="1">
      <c r="A76" s="33" t="s">
        <v>160</v>
      </c>
      <c r="B76" s="33" t="s">
        <v>161</v>
      </c>
      <c r="C76" s="34"/>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row>
    <row r="77" spans="1:30" s="35" customFormat="1">
      <c r="A77" s="33" t="s">
        <v>295</v>
      </c>
      <c r="B77" s="33" t="s">
        <v>94</v>
      </c>
      <c r="C77" s="34"/>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row>
    <row r="78" spans="1:30" s="35" customFormat="1">
      <c r="A78" s="33" t="s">
        <v>296</v>
      </c>
      <c r="B78" s="33" t="s">
        <v>94</v>
      </c>
      <c r="C78" s="34"/>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row>
    <row r="79" spans="1:30" s="35" customFormat="1">
      <c r="A79" s="33" t="s">
        <v>293</v>
      </c>
      <c r="B79" s="33" t="s">
        <v>94</v>
      </c>
      <c r="C79" s="34"/>
      <c r="D79" s="33"/>
      <c r="E79" s="33"/>
      <c r="F79" s="33"/>
      <c r="G79" s="33"/>
      <c r="H79" s="33" t="s">
        <v>294</v>
      </c>
      <c r="I79" s="33"/>
      <c r="J79" s="33"/>
      <c r="K79" s="33"/>
      <c r="L79" s="33"/>
      <c r="M79" s="33"/>
      <c r="N79" s="33"/>
      <c r="O79" s="33"/>
      <c r="P79" s="33"/>
      <c r="Q79" s="33"/>
      <c r="R79" s="33"/>
      <c r="S79" s="33"/>
      <c r="T79" s="33"/>
      <c r="U79" s="33"/>
      <c r="V79" s="33"/>
      <c r="W79" s="33"/>
      <c r="X79" s="33"/>
      <c r="Y79" s="33"/>
      <c r="Z79" s="33"/>
      <c r="AA79" s="33"/>
      <c r="AB79" s="33"/>
      <c r="AC79" s="33"/>
      <c r="AD79" s="33"/>
    </row>
    <row r="80" spans="1:30" s="35" customFormat="1">
      <c r="A80" s="33" t="s">
        <v>359</v>
      </c>
      <c r="B80" s="33" t="s">
        <v>94</v>
      </c>
      <c r="C80" s="34"/>
      <c r="D80" s="33"/>
      <c r="E80" s="33"/>
      <c r="F80" s="33"/>
      <c r="G80" s="33"/>
      <c r="H80" s="33" t="s">
        <v>360</v>
      </c>
      <c r="I80" s="33"/>
      <c r="J80" s="33"/>
      <c r="K80" s="33"/>
      <c r="L80" s="33"/>
      <c r="M80" s="33"/>
      <c r="N80" s="33"/>
      <c r="O80" s="33"/>
      <c r="P80" s="33"/>
      <c r="Q80" s="33"/>
      <c r="R80" s="33"/>
      <c r="S80" s="33"/>
      <c r="T80" s="33"/>
      <c r="U80" s="33"/>
      <c r="V80" s="33"/>
      <c r="W80" s="33"/>
      <c r="X80" s="33"/>
      <c r="Y80" s="33"/>
      <c r="Z80" s="33"/>
      <c r="AA80" s="33"/>
      <c r="AB80" s="33"/>
      <c r="AC80" s="33"/>
      <c r="AD80" s="33"/>
    </row>
    <row r="81" spans="1:30" s="35" customFormat="1">
      <c r="A81" s="33" t="s">
        <v>361</v>
      </c>
      <c r="B81" s="33" t="s">
        <v>94</v>
      </c>
      <c r="C81" s="34"/>
      <c r="D81" s="33"/>
      <c r="E81" s="33"/>
      <c r="F81" s="33"/>
      <c r="G81" s="33"/>
      <c r="H81" s="33" t="s">
        <v>362</v>
      </c>
      <c r="I81" s="33"/>
      <c r="J81" s="33"/>
      <c r="K81" s="33"/>
      <c r="L81" s="33"/>
      <c r="M81" s="33"/>
      <c r="N81" s="33"/>
      <c r="O81" s="33"/>
      <c r="P81" s="33"/>
      <c r="Q81" s="33"/>
      <c r="R81" s="33"/>
      <c r="S81" s="33"/>
      <c r="T81" s="33"/>
      <c r="U81" s="33"/>
      <c r="V81" s="33"/>
      <c r="W81" s="33"/>
      <c r="X81" s="33"/>
      <c r="Y81" s="33"/>
      <c r="Z81" s="33"/>
      <c r="AA81" s="33"/>
      <c r="AB81" s="33"/>
      <c r="AC81" s="33"/>
      <c r="AD81" s="33"/>
    </row>
    <row r="83" spans="1:30" s="21" customFormat="1">
      <c r="A83" s="186" t="s">
        <v>268</v>
      </c>
      <c r="B83" s="187"/>
      <c r="C83" s="16"/>
      <c r="D83" s="15"/>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row>
    <row r="85" spans="1:30">
      <c r="A85" s="12" t="s">
        <v>164</v>
      </c>
      <c r="B85" s="12" t="s">
        <v>165</v>
      </c>
      <c r="C85" s="12" t="s">
        <v>166</v>
      </c>
      <c r="D85" s="12" t="s">
        <v>167</v>
      </c>
    </row>
    <row r="86" spans="1:30">
      <c r="A86" s="13" t="s">
        <v>168</v>
      </c>
      <c r="B86" s="13" t="s">
        <v>169</v>
      </c>
      <c r="C86" s="13" t="s">
        <v>170</v>
      </c>
      <c r="D86" s="13">
        <v>2</v>
      </c>
    </row>
    <row r="87" spans="1:30">
      <c r="A87" s="13" t="s">
        <v>171</v>
      </c>
      <c r="B87" s="13" t="s">
        <v>172</v>
      </c>
      <c r="C87" s="14" t="str">
        <f>"3 - 2"</f>
        <v>3 - 2</v>
      </c>
      <c r="D87" s="13">
        <v>1</v>
      </c>
    </row>
    <row r="88" spans="1:30">
      <c r="A88" s="13" t="s">
        <v>173</v>
      </c>
      <c r="B88" s="13" t="s">
        <v>174</v>
      </c>
      <c r="C88" s="13" t="s">
        <v>175</v>
      </c>
      <c r="D88" s="13">
        <v>6</v>
      </c>
    </row>
    <row r="89" spans="1:30">
      <c r="A89" s="13" t="s">
        <v>176</v>
      </c>
      <c r="B89" s="13" t="s">
        <v>177</v>
      </c>
      <c r="C89" s="13" t="s">
        <v>178</v>
      </c>
      <c r="D89" s="13">
        <v>5</v>
      </c>
    </row>
    <row r="90" spans="1:30">
      <c r="A90" s="13" t="s">
        <v>179</v>
      </c>
      <c r="B90" s="13" t="s">
        <v>180</v>
      </c>
      <c r="C90" s="13" t="s">
        <v>181</v>
      </c>
      <c r="D90" s="13">
        <v>1</v>
      </c>
    </row>
    <row r="91" spans="1:30">
      <c r="A91" s="13" t="s">
        <v>182</v>
      </c>
      <c r="B91" s="13" t="s">
        <v>183</v>
      </c>
      <c r="C91" s="13" t="s">
        <v>184</v>
      </c>
      <c r="D91" s="13" t="s">
        <v>185</v>
      </c>
    </row>
    <row r="92" spans="1:30">
      <c r="A92" s="13" t="s">
        <v>186</v>
      </c>
      <c r="B92" s="13" t="s">
        <v>187</v>
      </c>
      <c r="C92" s="13" t="s">
        <v>188</v>
      </c>
      <c r="D92" s="13" t="s">
        <v>185</v>
      </c>
    </row>
    <row r="93" spans="1:30">
      <c r="A93" s="13" t="s">
        <v>189</v>
      </c>
      <c r="B93" s="13" t="s">
        <v>190</v>
      </c>
      <c r="C93" s="13" t="s">
        <v>191</v>
      </c>
      <c r="D93" s="13" t="s">
        <v>185</v>
      </c>
    </row>
    <row r="94" spans="1:30">
      <c r="A94" s="13" t="s">
        <v>192</v>
      </c>
      <c r="B94" s="13" t="s">
        <v>193</v>
      </c>
      <c r="C94" s="13" t="s">
        <v>194</v>
      </c>
      <c r="D94" s="13" t="s">
        <v>185</v>
      </c>
    </row>
    <row r="95" spans="1:30">
      <c r="A95" s="13" t="s">
        <v>195</v>
      </c>
      <c r="B95" s="13" t="s">
        <v>196</v>
      </c>
      <c r="C95" s="13" t="s">
        <v>197</v>
      </c>
      <c r="D95" s="13" t="s">
        <v>185</v>
      </c>
    </row>
    <row r="96" spans="1:30">
      <c r="A96" s="13" t="s">
        <v>198</v>
      </c>
      <c r="B96" s="13" t="s">
        <v>199</v>
      </c>
      <c r="C96" s="13" t="s">
        <v>200</v>
      </c>
      <c r="D96" s="13" t="s">
        <v>185</v>
      </c>
    </row>
    <row r="97" spans="1:4">
      <c r="A97" s="13" t="s">
        <v>201</v>
      </c>
      <c r="B97" s="13" t="s">
        <v>202</v>
      </c>
      <c r="C97" s="13" t="s">
        <v>203</v>
      </c>
      <c r="D97" s="13" t="s">
        <v>185</v>
      </c>
    </row>
    <row r="98" spans="1:4">
      <c r="A98" s="13" t="s">
        <v>204</v>
      </c>
      <c r="B98" s="13" t="s">
        <v>205</v>
      </c>
      <c r="C98" s="13" t="s">
        <v>206</v>
      </c>
      <c r="D98" s="13" t="s">
        <v>185</v>
      </c>
    </row>
    <row r="99" spans="1:4">
      <c r="A99" s="13" t="s">
        <v>207</v>
      </c>
      <c r="B99" s="13" t="s">
        <v>208</v>
      </c>
      <c r="C99" s="13" t="s">
        <v>209</v>
      </c>
      <c r="D99" s="13" t="s">
        <v>210</v>
      </c>
    </row>
    <row r="100" spans="1:4">
      <c r="A100" s="15"/>
      <c r="B100" s="15"/>
      <c r="C100" s="16"/>
      <c r="D100" s="15"/>
    </row>
    <row r="101" spans="1:4">
      <c r="A101" s="15"/>
      <c r="B101" s="12" t="s">
        <v>211</v>
      </c>
      <c r="C101" s="12" t="s">
        <v>166</v>
      </c>
      <c r="D101" s="15"/>
    </row>
    <row r="102" spans="1:4" ht="17">
      <c r="A102" s="15"/>
      <c r="B102" s="17" t="s">
        <v>212</v>
      </c>
      <c r="C102" s="18" t="s">
        <v>213</v>
      </c>
      <c r="D102" s="15"/>
    </row>
    <row r="103" spans="1:4" ht="17">
      <c r="A103" s="15"/>
      <c r="B103" s="18" t="s">
        <v>213</v>
      </c>
      <c r="C103" s="18" t="s">
        <v>213</v>
      </c>
      <c r="D103" s="15"/>
    </row>
    <row r="104" spans="1:4" ht="34">
      <c r="A104" s="15"/>
      <c r="B104" s="18" t="s">
        <v>214</v>
      </c>
      <c r="C104" s="18" t="s">
        <v>215</v>
      </c>
      <c r="D104" s="15"/>
    </row>
    <row r="105" spans="1:4" ht="17">
      <c r="A105" s="15"/>
      <c r="B105" s="18" t="s">
        <v>216</v>
      </c>
      <c r="C105" s="18" t="s">
        <v>217</v>
      </c>
      <c r="D105" s="15"/>
    </row>
    <row r="106" spans="1:4" ht="17">
      <c r="A106" s="15"/>
      <c r="B106" s="18" t="s">
        <v>218</v>
      </c>
      <c r="C106" s="18" t="s">
        <v>219</v>
      </c>
      <c r="D106" s="15"/>
    </row>
    <row r="107" spans="1:4" ht="17">
      <c r="A107" s="15"/>
      <c r="B107" s="18" t="s">
        <v>220</v>
      </c>
      <c r="C107" s="18" t="s">
        <v>221</v>
      </c>
      <c r="D107" s="15"/>
    </row>
    <row r="108" spans="1:4" ht="17">
      <c r="A108" s="15"/>
      <c r="B108" s="18" t="s">
        <v>222</v>
      </c>
      <c r="C108" s="18" t="s">
        <v>223</v>
      </c>
      <c r="D108" s="15"/>
    </row>
    <row r="109" spans="1:4" ht="51">
      <c r="A109" s="15"/>
      <c r="B109" s="18" t="s">
        <v>224</v>
      </c>
      <c r="C109" s="18" t="s">
        <v>225</v>
      </c>
      <c r="D109" s="15"/>
    </row>
    <row r="110" spans="1:4" ht="17">
      <c r="A110" s="15"/>
      <c r="B110" s="18" t="s">
        <v>226</v>
      </c>
      <c r="C110" s="18" t="s">
        <v>227</v>
      </c>
      <c r="D110" s="15"/>
    </row>
    <row r="111" spans="1:4" ht="17">
      <c r="A111" s="15"/>
      <c r="B111" s="18" t="s">
        <v>315</v>
      </c>
      <c r="C111" s="18" t="s">
        <v>315</v>
      </c>
      <c r="D111" s="15"/>
    </row>
    <row r="112" spans="1:4" ht="17">
      <c r="A112" s="15"/>
      <c r="B112" s="18" t="s">
        <v>228</v>
      </c>
      <c r="C112" s="18" t="s">
        <v>229</v>
      </c>
      <c r="D112" s="15"/>
    </row>
    <row r="113" spans="1:4" ht="17">
      <c r="A113" s="15"/>
      <c r="B113" s="18" t="s">
        <v>230</v>
      </c>
      <c r="C113" s="18" t="s">
        <v>231</v>
      </c>
      <c r="D113" s="15"/>
    </row>
    <row r="114" spans="1:4" ht="17">
      <c r="A114" s="15"/>
      <c r="B114" s="18" t="s">
        <v>232</v>
      </c>
      <c r="C114" s="18" t="s">
        <v>233</v>
      </c>
      <c r="D114" s="15"/>
    </row>
    <row r="115" spans="1:4" ht="17">
      <c r="A115" s="15"/>
      <c r="B115" s="18" t="s">
        <v>234</v>
      </c>
      <c r="C115" s="18" t="s">
        <v>235</v>
      </c>
      <c r="D115" s="15"/>
    </row>
    <row r="116" spans="1:4" ht="17">
      <c r="A116" s="15"/>
      <c r="B116" s="18" t="s">
        <v>236</v>
      </c>
      <c r="C116" s="18" t="s">
        <v>237</v>
      </c>
      <c r="D116" s="15"/>
    </row>
    <row r="117" spans="1:4" ht="34">
      <c r="A117" s="15"/>
      <c r="B117" s="18" t="s">
        <v>238</v>
      </c>
      <c r="C117" s="18" t="s">
        <v>239</v>
      </c>
      <c r="D117" s="15"/>
    </row>
    <row r="118" spans="1:4" ht="17">
      <c r="A118" s="15"/>
      <c r="B118" s="18" t="s">
        <v>240</v>
      </c>
      <c r="C118" s="18" t="s">
        <v>241</v>
      </c>
      <c r="D118" s="15"/>
    </row>
    <row r="119" spans="1:4" ht="17">
      <c r="A119" s="15"/>
      <c r="B119" s="18" t="s">
        <v>242</v>
      </c>
      <c r="C119" s="18" t="s">
        <v>243</v>
      </c>
      <c r="D119" s="15"/>
    </row>
    <row r="120" spans="1:4" ht="17">
      <c r="A120" s="15"/>
      <c r="B120" s="18" t="s">
        <v>244</v>
      </c>
      <c r="C120" s="18" t="s">
        <v>245</v>
      </c>
      <c r="D120" s="15"/>
    </row>
    <row r="121" spans="1:4" ht="34">
      <c r="A121" s="15"/>
      <c r="B121" s="18" t="s">
        <v>246</v>
      </c>
      <c r="C121" s="18" t="s">
        <v>247</v>
      </c>
      <c r="D121" s="15"/>
    </row>
    <row r="122" spans="1:4" ht="51">
      <c r="A122" s="15"/>
      <c r="B122" s="18" t="s">
        <v>248</v>
      </c>
      <c r="C122" s="18" t="s">
        <v>249</v>
      </c>
      <c r="D122" s="15"/>
    </row>
    <row r="123" spans="1:4" ht="17">
      <c r="A123" s="15"/>
      <c r="B123" s="18" t="s">
        <v>250</v>
      </c>
      <c r="C123" s="18" t="s">
        <v>251</v>
      </c>
      <c r="D123" s="15"/>
    </row>
    <row r="124" spans="1:4" ht="17">
      <c r="A124" s="15"/>
      <c r="B124" s="18" t="s">
        <v>252</v>
      </c>
      <c r="C124" s="18" t="s">
        <v>253</v>
      </c>
      <c r="D124" s="15"/>
    </row>
    <row r="125" spans="1:4" ht="17">
      <c r="A125" s="15"/>
      <c r="B125" s="18" t="s">
        <v>254</v>
      </c>
      <c r="C125" s="18" t="s">
        <v>255</v>
      </c>
      <c r="D125" s="15"/>
    </row>
    <row r="126" spans="1:4" ht="17">
      <c r="A126" s="15"/>
      <c r="B126" s="18" t="s">
        <v>256</v>
      </c>
      <c r="C126" s="18" t="s">
        <v>257</v>
      </c>
      <c r="D126" s="15"/>
    </row>
    <row r="127" spans="1:4" ht="34">
      <c r="A127" s="15"/>
      <c r="B127" s="18" t="s">
        <v>258</v>
      </c>
      <c r="C127" s="18" t="s">
        <v>259</v>
      </c>
      <c r="D127" s="15"/>
    </row>
    <row r="128" spans="1:4" ht="34">
      <c r="A128" s="15"/>
      <c r="B128" s="18" t="s">
        <v>260</v>
      </c>
      <c r="C128" s="18" t="s">
        <v>261</v>
      </c>
      <c r="D128" s="15"/>
    </row>
    <row r="129" spans="1:4" ht="17">
      <c r="A129" s="15"/>
      <c r="B129" s="19" t="s">
        <v>262</v>
      </c>
      <c r="C129" s="19" t="s">
        <v>263</v>
      </c>
      <c r="D129" s="15"/>
    </row>
    <row r="130" spans="1:4" ht="34">
      <c r="A130" s="15"/>
      <c r="B130" s="19" t="s">
        <v>264</v>
      </c>
      <c r="C130" s="19" t="s">
        <v>147</v>
      </c>
      <c r="D130" s="15"/>
    </row>
    <row r="131" spans="1:4" ht="17">
      <c r="A131" s="15"/>
      <c r="B131" s="19" t="s">
        <v>265</v>
      </c>
      <c r="C131" s="19" t="s">
        <v>265</v>
      </c>
      <c r="D131" s="15"/>
    </row>
    <row r="132" spans="1:4" ht="17">
      <c r="A132" s="15"/>
      <c r="B132" s="19" t="s">
        <v>266</v>
      </c>
      <c r="C132" s="19" t="s">
        <v>266</v>
      </c>
      <c r="D132" s="15"/>
    </row>
    <row r="133" spans="1:4" ht="17">
      <c r="A133" s="15"/>
      <c r="B133" s="19" t="s">
        <v>267</v>
      </c>
      <c r="C133" s="19" t="s">
        <v>267</v>
      </c>
      <c r="D133" s="15"/>
    </row>
    <row r="134" spans="1:4" ht="17">
      <c r="A134" s="15"/>
      <c r="B134" s="19" t="s">
        <v>298</v>
      </c>
      <c r="C134" s="19" t="s">
        <v>298</v>
      </c>
      <c r="D134" s="15"/>
    </row>
    <row r="135" spans="1:4" ht="17">
      <c r="A135" s="15"/>
      <c r="B135" s="19" t="s">
        <v>299</v>
      </c>
      <c r="C135" s="19" t="s">
        <v>316</v>
      </c>
      <c r="D135" s="15"/>
    </row>
    <row r="136" spans="1:4" ht="17">
      <c r="A136" s="15"/>
      <c r="B136" s="19" t="s">
        <v>317</v>
      </c>
      <c r="C136" s="19" t="s">
        <v>317</v>
      </c>
      <c r="D136" s="15"/>
    </row>
    <row r="137" spans="1:4" ht="17">
      <c r="A137" s="15"/>
      <c r="B137" s="19" t="s">
        <v>318</v>
      </c>
      <c r="C137" s="19" t="s">
        <v>319</v>
      </c>
      <c r="D137" s="15"/>
    </row>
    <row r="138" spans="1:4" ht="34">
      <c r="A138" s="15"/>
      <c r="B138" s="19" t="s">
        <v>320</v>
      </c>
      <c r="C138" s="19" t="s">
        <v>321</v>
      </c>
      <c r="D138" s="15"/>
    </row>
    <row r="139" spans="1:4" ht="17">
      <c r="A139" s="15"/>
      <c r="B139" s="19" t="s">
        <v>322</v>
      </c>
      <c r="C139" s="19" t="s">
        <v>323</v>
      </c>
      <c r="D139" s="15"/>
    </row>
    <row r="140" spans="1:4" ht="34">
      <c r="A140" s="15"/>
      <c r="B140" s="19" t="s">
        <v>324</v>
      </c>
      <c r="C140" s="19" t="s">
        <v>325</v>
      </c>
      <c r="D140" s="15"/>
    </row>
    <row r="141" spans="1:4" ht="17">
      <c r="A141" s="15"/>
      <c r="B141" s="19" t="s">
        <v>326</v>
      </c>
      <c r="C141" s="19" t="s">
        <v>327</v>
      </c>
      <c r="D141" s="15"/>
    </row>
    <row r="142" spans="1:4" ht="17">
      <c r="A142" s="15"/>
      <c r="B142" s="19" t="s">
        <v>328</v>
      </c>
      <c r="C142" s="19" t="s">
        <v>329</v>
      </c>
      <c r="D142" s="15"/>
    </row>
    <row r="143" spans="1:4" ht="34">
      <c r="A143" s="15"/>
      <c r="B143" s="19" t="s">
        <v>330</v>
      </c>
      <c r="C143" s="19" t="s">
        <v>331</v>
      </c>
      <c r="D143" s="15"/>
    </row>
    <row r="144" spans="1:4" ht="17">
      <c r="A144" s="15"/>
      <c r="B144" s="19" t="s">
        <v>332</v>
      </c>
      <c r="C144" s="19" t="s">
        <v>333</v>
      </c>
      <c r="D144" s="15"/>
    </row>
    <row r="145" spans="1:4" ht="17">
      <c r="A145" s="15"/>
      <c r="B145" s="19" t="s">
        <v>334</v>
      </c>
      <c r="C145" s="19" t="s">
        <v>335</v>
      </c>
      <c r="D145" s="15"/>
    </row>
    <row r="146" spans="1:4" ht="17">
      <c r="A146" s="15"/>
      <c r="B146" s="19" t="s">
        <v>336</v>
      </c>
      <c r="C146" s="19" t="s">
        <v>337</v>
      </c>
      <c r="D146" s="15"/>
    </row>
    <row r="147" spans="1:4" ht="17">
      <c r="A147" s="15"/>
      <c r="B147" s="19" t="s">
        <v>338</v>
      </c>
      <c r="C147" s="19" t="s">
        <v>339</v>
      </c>
      <c r="D147" s="15"/>
    </row>
    <row r="148" spans="1:4" ht="17">
      <c r="A148" s="15"/>
      <c r="B148" s="19" t="s">
        <v>340</v>
      </c>
      <c r="C148" s="19" t="s">
        <v>341</v>
      </c>
      <c r="D148" s="15"/>
    </row>
    <row r="149" spans="1:4" ht="17">
      <c r="A149" s="15"/>
      <c r="B149" s="19" t="s">
        <v>342</v>
      </c>
      <c r="C149" s="19" t="s">
        <v>343</v>
      </c>
      <c r="D149" s="15"/>
    </row>
    <row r="150" spans="1:4" ht="17">
      <c r="A150" s="15"/>
      <c r="B150" s="19" t="s">
        <v>344</v>
      </c>
      <c r="C150" s="19" t="s">
        <v>345</v>
      </c>
      <c r="D150" s="15"/>
    </row>
    <row r="151" spans="1:4" ht="17">
      <c r="A151" s="15"/>
      <c r="B151" s="19" t="s">
        <v>346</v>
      </c>
      <c r="C151" s="19" t="s">
        <v>347</v>
      </c>
      <c r="D151" s="15"/>
    </row>
    <row r="152" spans="1:4" ht="17">
      <c r="A152" s="15"/>
      <c r="B152" s="19" t="s">
        <v>348</v>
      </c>
      <c r="C152" s="19" t="s">
        <v>349</v>
      </c>
      <c r="D152" s="15"/>
    </row>
    <row r="153" spans="1:4" ht="17">
      <c r="A153" s="15"/>
      <c r="B153" s="19" t="s">
        <v>350</v>
      </c>
      <c r="C153" s="19" t="s">
        <v>351</v>
      </c>
      <c r="D153" s="15"/>
    </row>
    <row r="154" spans="1:4" ht="17">
      <c r="A154" s="15"/>
      <c r="B154" s="19" t="s">
        <v>352</v>
      </c>
      <c r="C154" s="19" t="s">
        <v>352</v>
      </c>
      <c r="D154" s="15"/>
    </row>
  </sheetData>
  <mergeCells count="5">
    <mergeCell ref="A1:B1"/>
    <mergeCell ref="A2:B2"/>
    <mergeCell ref="A3:B3"/>
    <mergeCell ref="A8:B8"/>
    <mergeCell ref="A83:B83"/>
  </mergeCells>
  <conditionalFormatting sqref="B5:C5 H5 L5">
    <cfRule type="expression" dxfId="97" priority="97" stopIfTrue="1">
      <formula>$A5="begin group"</formula>
    </cfRule>
  </conditionalFormatting>
  <conditionalFormatting sqref="B5:C5 L5 S5">
    <cfRule type="expression" dxfId="96" priority="94" stopIfTrue="1">
      <formula>$A5="begin repeat"</formula>
    </cfRule>
  </conditionalFormatting>
  <conditionalFormatting sqref="H5 B5:F5">
    <cfRule type="expression" dxfId="95" priority="91" stopIfTrue="1">
      <formula>$A5="text"</formula>
    </cfRule>
  </conditionalFormatting>
  <conditionalFormatting sqref="I5:J5 B5:F5">
    <cfRule type="expression" dxfId="94" priority="89" stopIfTrue="1">
      <formula>$A5="integer"</formula>
    </cfRule>
  </conditionalFormatting>
  <conditionalFormatting sqref="I5:J5 B5:F5">
    <cfRule type="expression" dxfId="93" priority="87" stopIfTrue="1">
      <formula>$A5="decimal"</formula>
    </cfRule>
  </conditionalFormatting>
  <conditionalFormatting sqref="B5:C5 H5">
    <cfRule type="expression" dxfId="92" priority="85" stopIfTrue="1">
      <formula>OR(AND(LEFT($A5, 16)="select_multiple ", LEN($A5)&gt;16, NOT(ISNUMBER(SEARCH(" ", $A5, 17)))), AND(LEFT($A5, 11)="select_one ", LEN($A5)&gt;11, NOT(ISNUMBER(SEARCH(" ", $A5, 12)))))</formula>
    </cfRule>
  </conditionalFormatting>
  <conditionalFormatting sqref="B5 H5">
    <cfRule type="expression" dxfId="91" priority="82" stopIfTrue="1">
      <formula>OR($A5="audio audit", $A5="text audit")</formula>
    </cfRule>
  </conditionalFormatting>
  <conditionalFormatting sqref="B5:C5">
    <cfRule type="expression" dxfId="90" priority="76" stopIfTrue="1">
      <formula>$A5="note"</formula>
    </cfRule>
    <cfRule type="expression" dxfId="89" priority="78" stopIfTrue="1">
      <formula>$A5="barcode"</formula>
    </cfRule>
    <cfRule type="expression" dxfId="88" priority="80" stopIfTrue="1">
      <formula>$A5="geopoint"</formula>
    </cfRule>
  </conditionalFormatting>
  <conditionalFormatting sqref="B5 R5">
    <cfRule type="expression" dxfId="87" priority="74" stopIfTrue="1">
      <formula>OR($A5="calculate", $A5="calculate_here")</formula>
    </cfRule>
  </conditionalFormatting>
  <conditionalFormatting sqref="B5:C5 H5">
    <cfRule type="expression" dxfId="86" priority="72" stopIfTrue="1">
      <formula>OR($A5="date", $A5="datetime")</formula>
    </cfRule>
  </conditionalFormatting>
  <conditionalFormatting sqref="B5:C5 H5">
    <cfRule type="expression" dxfId="85" priority="70" stopIfTrue="1">
      <formula>$A5="image"</formula>
    </cfRule>
  </conditionalFormatting>
  <conditionalFormatting sqref="B5:C5">
    <cfRule type="expression" dxfId="84" priority="68" stopIfTrue="1">
      <formula>OR($A5="audio", $A5="video")</formula>
    </cfRule>
  </conditionalFormatting>
  <conditionalFormatting sqref="A5:J5 L5:O5 Q5:S5 W5:AD5">
    <cfRule type="expression" dxfId="83" priority="67" stopIfTrue="1">
      <formula>$A5="comments"</formula>
    </cfRule>
    <cfRule type="expression" dxfId="82" priority="69" stopIfTrue="1">
      <formula>OR($A5="audio", $A5="video")</formula>
    </cfRule>
    <cfRule type="expression" dxfId="81" priority="71" stopIfTrue="1">
      <formula>$A5="image"</formula>
    </cfRule>
    <cfRule type="expression" dxfId="80" priority="73" stopIfTrue="1">
      <formula>OR($A5="date", $A5="datetime")</formula>
    </cfRule>
    <cfRule type="expression" dxfId="79" priority="75" stopIfTrue="1">
      <formula>OR($A5="calculate", $A5="calculate_here")</formula>
    </cfRule>
    <cfRule type="expression" dxfId="78" priority="77" stopIfTrue="1">
      <formula>$A5="note"</formula>
    </cfRule>
    <cfRule type="expression" dxfId="77" priority="79" stopIfTrue="1">
      <formula>$A5="barcode"</formula>
    </cfRule>
    <cfRule type="expression" dxfId="76" priority="81" stopIfTrue="1">
      <formula>$A5="geopoint"</formula>
    </cfRule>
    <cfRule type="expression" dxfId="75" priority="83" stopIfTrue="1">
      <formula>OR($A5="audio audit", $A5="text audit")</formula>
    </cfRule>
    <cfRule type="expression" dxfId="74" priority="84" stopIfTrue="1">
      <formula>OR($A5="phonenumber", $A5="start", $A5="end", $A5="deviceid", $A5="subscriberid", $A5="simserial")</formula>
    </cfRule>
    <cfRule type="expression" dxfId="73" priority="86" stopIfTrue="1">
      <formula>OR(AND(LEFT($A5, 16)="select_multiple ", LEN($A5)&gt;16, NOT(ISNUMBER(SEARCH(" ", $A5, 17)))), AND(LEFT($A5, 11)="select_one ", LEN($A5)&gt;11, NOT(ISNUMBER(SEARCH(" ", $A5, 12)))))</formula>
    </cfRule>
    <cfRule type="expression" dxfId="72" priority="88" stopIfTrue="1">
      <formula>$A5="decimal"</formula>
    </cfRule>
    <cfRule type="expression" dxfId="71" priority="90" stopIfTrue="1">
      <formula>$A5="integer"</formula>
    </cfRule>
    <cfRule type="expression" dxfId="70" priority="92" stopIfTrue="1">
      <formula>$A5="text"</formula>
    </cfRule>
    <cfRule type="expression" dxfId="69" priority="93" stopIfTrue="1">
      <formula>$A5="end repeat"</formula>
    </cfRule>
    <cfRule type="expression" dxfId="68" priority="95" stopIfTrue="1">
      <formula>$A5="begin repeat"</formula>
    </cfRule>
    <cfRule type="expression" dxfId="67" priority="96" stopIfTrue="1">
      <formula>$A5="end group"</formula>
    </cfRule>
    <cfRule type="expression" dxfId="66" priority="98" stopIfTrue="1">
      <formula>$A5="begin group"</formula>
    </cfRule>
  </conditionalFormatting>
  <conditionalFormatting sqref="B5">
    <cfRule type="expression" dxfId="65" priority="66" stopIfTrue="1">
      <formula>$A5="comments"</formula>
    </cfRule>
  </conditionalFormatting>
  <conditionalFormatting sqref="T5:V5">
    <cfRule type="expression" dxfId="64" priority="48" stopIfTrue="1">
      <formula>$A5="comments"</formula>
    </cfRule>
    <cfRule type="expression" dxfId="63" priority="49" stopIfTrue="1">
      <formula>OR($A5="audio", $A5="video")</formula>
    </cfRule>
    <cfRule type="expression" dxfId="62" priority="50" stopIfTrue="1">
      <formula>$A5="image"</formula>
    </cfRule>
    <cfRule type="expression" dxfId="61" priority="51" stopIfTrue="1">
      <formula>OR($A5="date", $A5="datetime")</formula>
    </cfRule>
    <cfRule type="expression" dxfId="60" priority="52" stopIfTrue="1">
      <formula>OR($A5="calculate", $A5="calculate_here")</formula>
    </cfRule>
    <cfRule type="expression" dxfId="59" priority="53" stopIfTrue="1">
      <formula>$A5="note"</formula>
    </cfRule>
    <cfRule type="expression" dxfId="58" priority="54" stopIfTrue="1">
      <formula>$A5="barcode"</formula>
    </cfRule>
    <cfRule type="expression" dxfId="57" priority="55" stopIfTrue="1">
      <formula>$A5="geopoint"</formula>
    </cfRule>
    <cfRule type="expression" dxfId="56" priority="56" stopIfTrue="1">
      <formula>OR($A5="audio audit", $A5="text audit")</formula>
    </cfRule>
    <cfRule type="expression" dxfId="55" priority="57" stopIfTrue="1">
      <formula>OR($A5="phonenumber", $A5="start", $A5="end", $A5="deviceid", $A5="subscriberid", $A5="simserial")</formula>
    </cfRule>
    <cfRule type="expression" dxfId="54" priority="58" stopIfTrue="1">
      <formula>OR(AND(LEFT($A5, 16)="select_multiple ", LEN($A5)&gt;16, NOT(ISNUMBER(SEARCH(" ", $A5, 17)))), AND(LEFT($A5, 11)="select_one ", LEN($A5)&gt;11, NOT(ISNUMBER(SEARCH(" ", $A5, 12)))))</formula>
    </cfRule>
    <cfRule type="expression" dxfId="53" priority="59" stopIfTrue="1">
      <formula>$A5="decimal"</formula>
    </cfRule>
    <cfRule type="expression" dxfId="52" priority="60" stopIfTrue="1">
      <formula>$A5="integer"</formula>
    </cfRule>
    <cfRule type="expression" dxfId="51" priority="61" stopIfTrue="1">
      <formula>$A5="text"</formula>
    </cfRule>
    <cfRule type="expression" dxfId="50" priority="62" stopIfTrue="1">
      <formula>$A5="end repeat"</formula>
    </cfRule>
    <cfRule type="expression" dxfId="49" priority="63" stopIfTrue="1">
      <formula>$A5="begin repeat"</formula>
    </cfRule>
    <cfRule type="expression" dxfId="48" priority="64" stopIfTrue="1">
      <formula>$A5="end group"</formula>
    </cfRule>
    <cfRule type="expression" dxfId="47" priority="65" stopIfTrue="1">
      <formula>$A5="begin group"</formula>
    </cfRule>
  </conditionalFormatting>
  <conditionalFormatting sqref="D5">
    <cfRule type="expression" dxfId="46" priority="47" stopIfTrue="1">
      <formula>$A5="begin group"</formula>
    </cfRule>
  </conditionalFormatting>
  <conditionalFormatting sqref="D5">
    <cfRule type="expression" dxfId="45" priority="46" stopIfTrue="1">
      <formula>$A5="begin repeat"</formula>
    </cfRule>
  </conditionalFormatting>
  <conditionalFormatting sqref="D5">
    <cfRule type="expression" dxfId="44" priority="45" stopIfTrue="1">
      <formula>OR(AND(LEFT($A5, 16)="select_multiple ", LEN($A5)&gt;16, NOT(ISNUMBER(SEARCH(" ", $A5, 17)))), AND(LEFT($A5, 11)="select_one ", LEN($A5)&gt;11, NOT(ISNUMBER(SEARCH(" ", $A5, 12)))))</formula>
    </cfRule>
  </conditionalFormatting>
  <conditionalFormatting sqref="D5">
    <cfRule type="expression" dxfId="43" priority="42" stopIfTrue="1">
      <formula>$A5="note"</formula>
    </cfRule>
    <cfRule type="expression" dxfId="42" priority="43" stopIfTrue="1">
      <formula>$A5="barcode"</formula>
    </cfRule>
    <cfRule type="expression" dxfId="41" priority="44" stopIfTrue="1">
      <formula>$A5="geopoint"</formula>
    </cfRule>
  </conditionalFormatting>
  <conditionalFormatting sqref="D5">
    <cfRule type="expression" dxfId="40" priority="41" stopIfTrue="1">
      <formula>OR($A5="date", $A5="datetime")</formula>
    </cfRule>
  </conditionalFormatting>
  <conditionalFormatting sqref="D5">
    <cfRule type="expression" dxfId="39" priority="40" stopIfTrue="1">
      <formula>$A5="image"</formula>
    </cfRule>
  </conditionalFormatting>
  <conditionalFormatting sqref="D5">
    <cfRule type="expression" dxfId="38" priority="39" stopIfTrue="1">
      <formula>OR($A5="audio", $A5="video")</formula>
    </cfRule>
  </conditionalFormatting>
  <conditionalFormatting sqref="K5">
    <cfRule type="expression" dxfId="37" priority="32" stopIfTrue="1">
      <formula>$A5="integer"</formula>
    </cfRule>
  </conditionalFormatting>
  <conditionalFormatting sqref="K5">
    <cfRule type="expression" dxfId="36" priority="30" stopIfTrue="1">
      <formula>$A5="decimal"</formula>
    </cfRule>
  </conditionalFormatting>
  <conditionalFormatting sqref="K5">
    <cfRule type="expression" dxfId="35" priority="19" stopIfTrue="1">
      <formula>$A5="comments"</formula>
    </cfRule>
    <cfRule type="expression" dxfId="34" priority="20" stopIfTrue="1">
      <formula>OR($A5="audio", $A5="video")</formula>
    </cfRule>
    <cfRule type="expression" dxfId="33" priority="21" stopIfTrue="1">
      <formula>$A5="image"</formula>
    </cfRule>
    <cfRule type="expression" dxfId="32" priority="22" stopIfTrue="1">
      <formula>OR($A5="date", $A5="datetime")</formula>
    </cfRule>
    <cfRule type="expression" dxfId="31" priority="23" stopIfTrue="1">
      <formula>OR($A5="calculate", $A5="calculate_here")</formula>
    </cfRule>
    <cfRule type="expression" dxfId="30" priority="24" stopIfTrue="1">
      <formula>$A5="note"</formula>
    </cfRule>
    <cfRule type="expression" dxfId="29" priority="25" stopIfTrue="1">
      <formula>$A5="barcode"</formula>
    </cfRule>
    <cfRule type="expression" dxfId="28" priority="26" stopIfTrue="1">
      <formula>$A5="geopoint"</formula>
    </cfRule>
    <cfRule type="expression" dxfId="27" priority="27" stopIfTrue="1">
      <formula>OR($A5="audio audit", $A5="text audit")</formula>
    </cfRule>
    <cfRule type="expression" dxfId="26" priority="28" stopIfTrue="1">
      <formula>OR($A5="phonenumber", $A5="start", $A5="end", $A5="deviceid", $A5="subscriberid", $A5="simserial")</formula>
    </cfRule>
    <cfRule type="expression" dxfId="25" priority="29" stopIfTrue="1">
      <formula>OR(AND(LEFT($A5, 16)="select_multiple ", LEN($A5)&gt;16, NOT(ISNUMBER(SEARCH(" ", $A5, 17)))), AND(LEFT($A5, 11)="select_one ", LEN($A5)&gt;11, NOT(ISNUMBER(SEARCH(" ", $A5, 12)))))</formula>
    </cfRule>
    <cfRule type="expression" dxfId="24" priority="31" stopIfTrue="1">
      <formula>$A5="decimal"</formula>
    </cfRule>
    <cfRule type="expression" dxfId="23" priority="33" stopIfTrue="1">
      <formula>$A5="integer"</formula>
    </cfRule>
    <cfRule type="expression" dxfId="22" priority="34" stopIfTrue="1">
      <formula>$A5="text"</formula>
    </cfRule>
    <cfRule type="expression" dxfId="21" priority="35" stopIfTrue="1">
      <formula>$A5="end repeat"</formula>
    </cfRule>
    <cfRule type="expression" dxfId="20" priority="36" stopIfTrue="1">
      <formula>$A5="begin repeat"</formula>
    </cfRule>
    <cfRule type="expression" dxfId="19" priority="37" stopIfTrue="1">
      <formula>$A5="end group"</formula>
    </cfRule>
    <cfRule type="expression" dxfId="18" priority="38" stopIfTrue="1">
      <formula>$A5="begin group"</formula>
    </cfRule>
  </conditionalFormatting>
  <conditionalFormatting sqref="P5">
    <cfRule type="expression" dxfId="17" priority="1" stopIfTrue="1">
      <formula>$A5="comments"</formula>
    </cfRule>
    <cfRule type="expression" dxfId="16" priority="2" stopIfTrue="1">
      <formula>OR($A5="audio", $A5="video")</formula>
    </cfRule>
    <cfRule type="expression" dxfId="15" priority="3" stopIfTrue="1">
      <formula>$A5="image"</formula>
    </cfRule>
    <cfRule type="expression" dxfId="14" priority="4" stopIfTrue="1">
      <formula>OR($A5="date", $A5="datetime")</formula>
    </cfRule>
    <cfRule type="expression" dxfId="13" priority="5" stopIfTrue="1">
      <formula>OR($A5="calculate", $A5="calculate_here")</formula>
    </cfRule>
    <cfRule type="expression" dxfId="12" priority="6" stopIfTrue="1">
      <formula>$A5="note"</formula>
    </cfRule>
    <cfRule type="expression" dxfId="11" priority="7" stopIfTrue="1">
      <formula>$A5="barcode"</formula>
    </cfRule>
    <cfRule type="expression" dxfId="10" priority="8" stopIfTrue="1">
      <formula>$A5="geopoint"</formula>
    </cfRule>
    <cfRule type="expression" dxfId="9" priority="9" stopIfTrue="1">
      <formula>OR($A5="audio audit", $A5="text audit")</formula>
    </cfRule>
    <cfRule type="expression" dxfId="8" priority="10" stopIfTrue="1">
      <formula>OR($A5="phonenumber", $A5="start", $A5="end", $A5="deviceid", $A5="subscriberid", $A5="simserial")</formula>
    </cfRule>
    <cfRule type="expression" dxfId="7" priority="11" stopIfTrue="1">
      <formula>OR(AND(LEFT($A5, 16)="select_multiple ", LEN($A5)&gt;16, NOT(ISNUMBER(SEARCH(" ", $A5, 17)))), AND(LEFT($A5, 11)="select_one ", LEN($A5)&gt;11, NOT(ISNUMBER(SEARCH(" ", $A5, 12)))))</formula>
    </cfRule>
    <cfRule type="expression" dxfId="6" priority="12" stopIfTrue="1">
      <formula>$A5="decimal"</formula>
    </cfRule>
    <cfRule type="expression" dxfId="5" priority="13" stopIfTrue="1">
      <formula>$A5="integer"</formula>
    </cfRule>
    <cfRule type="expression" dxfId="4" priority="14" stopIfTrue="1">
      <formula>$A5="text"</formula>
    </cfRule>
    <cfRule type="expression" dxfId="3" priority="15" stopIfTrue="1">
      <formula>$A5="end repeat"</formula>
    </cfRule>
    <cfRule type="expression" dxfId="2" priority="16" stopIfTrue="1">
      <formula>$A5="begin repeat"</formula>
    </cfRule>
    <cfRule type="expression" dxfId="1" priority="17" stopIfTrue="1">
      <formula>$A5="end group"</formula>
    </cfRule>
    <cfRule type="expression" dxfId="0" priority="18" stopIfTrue="1">
      <formula>$A5="begin group"</formula>
    </cfRule>
  </conditionalFormatting>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6"/>
  <sheetViews>
    <sheetView topLeftCell="A4" workbookViewId="0">
      <selection activeCell="A4" sqref="A4"/>
    </sheetView>
  </sheetViews>
  <sheetFormatPr baseColWidth="10" defaultColWidth="10.6640625" defaultRowHeight="16"/>
  <cols>
    <col min="1" max="7" width="36" customWidth="1"/>
  </cols>
  <sheetData>
    <row r="1" spans="1:8" s="23" customFormat="1" ht="15" customHeight="1">
      <c r="A1" s="179" t="s">
        <v>50</v>
      </c>
      <c r="B1" s="180"/>
    </row>
    <row r="2" spans="1:8" s="23" customFormat="1">
      <c r="A2" s="181"/>
      <c r="B2" s="182"/>
    </row>
    <row r="3" spans="1:8" s="23" customFormat="1" ht="99" customHeight="1">
      <c r="A3" s="183" t="s">
        <v>53</v>
      </c>
      <c r="B3" s="184"/>
    </row>
    <row r="4" spans="1:8" s="23" customFormat="1"/>
    <row r="5" spans="1:8" s="27" customFormat="1" ht="18" customHeight="1">
      <c r="A5" s="37" t="s">
        <v>26</v>
      </c>
      <c r="B5" s="37" t="s">
        <v>302</v>
      </c>
      <c r="C5" s="38" t="s">
        <v>25</v>
      </c>
      <c r="D5" s="38" t="s">
        <v>56</v>
      </c>
      <c r="E5" s="37" t="s">
        <v>27</v>
      </c>
      <c r="F5" s="37" t="s">
        <v>57</v>
      </c>
      <c r="G5" s="37" t="s">
        <v>40</v>
      </c>
    </row>
    <row r="6" spans="1:8" s="29" customFormat="1" ht="221">
      <c r="A6" s="28" t="s">
        <v>52</v>
      </c>
      <c r="B6" s="28" t="s">
        <v>54</v>
      </c>
      <c r="C6" s="28" t="s">
        <v>55</v>
      </c>
      <c r="D6" s="28" t="s">
        <v>58</v>
      </c>
      <c r="E6" s="28" t="s">
        <v>79</v>
      </c>
      <c r="F6" s="28" t="s">
        <v>59</v>
      </c>
      <c r="G6" s="28" t="s">
        <v>60</v>
      </c>
      <c r="H6" s="28"/>
    </row>
  </sheetData>
  <mergeCells count="3">
    <mergeCell ref="A1:B1"/>
    <mergeCell ref="A2:B2"/>
    <mergeCell ref="A3:B3"/>
  </mergeCells>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8"/>
  <sheetViews>
    <sheetView workbookViewId="0">
      <selection activeCell="A4" sqref="A4"/>
    </sheetView>
  </sheetViews>
  <sheetFormatPr baseColWidth="10" defaultColWidth="10.6640625" defaultRowHeight="16"/>
  <cols>
    <col min="1" max="6" width="36" customWidth="1"/>
  </cols>
  <sheetData>
    <row r="1" spans="1:8" s="23" customFormat="1">
      <c r="A1" s="188" t="s">
        <v>42</v>
      </c>
      <c r="B1" s="189"/>
      <c r="C1" s="39"/>
      <c r="D1" s="39"/>
      <c r="E1" s="39"/>
      <c r="F1" s="39"/>
    </row>
    <row r="2" spans="1:8" s="23" customFormat="1">
      <c r="A2" s="181"/>
      <c r="B2" s="182"/>
      <c r="C2" s="39"/>
      <c r="D2" s="39"/>
      <c r="E2" s="39"/>
      <c r="F2" s="39"/>
    </row>
    <row r="3" spans="1:8" s="23" customFormat="1" ht="55" customHeight="1">
      <c r="A3" s="183" t="s">
        <v>43</v>
      </c>
      <c r="B3" s="184"/>
      <c r="C3" s="39"/>
      <c r="D3" s="39"/>
      <c r="E3" s="39"/>
      <c r="F3" s="39"/>
    </row>
    <row r="4" spans="1:8" s="23" customFormat="1">
      <c r="A4" s="39"/>
      <c r="B4" s="39"/>
      <c r="C4" s="39"/>
      <c r="D4" s="39"/>
      <c r="E4" s="39"/>
      <c r="F4" s="39"/>
    </row>
    <row r="5" spans="1:8" s="24" customFormat="1" ht="18" customHeight="1">
      <c r="A5" s="40" t="s">
        <v>20</v>
      </c>
      <c r="B5" s="40" t="s">
        <v>21</v>
      </c>
      <c r="C5" s="40" t="s">
        <v>24</v>
      </c>
      <c r="D5" s="40" t="s">
        <v>22</v>
      </c>
      <c r="E5" s="40" t="s">
        <v>23</v>
      </c>
      <c r="F5" s="41" t="s">
        <v>28</v>
      </c>
      <c r="H5" s="25"/>
    </row>
    <row r="6" spans="1:8" s="29" customFormat="1" ht="340">
      <c r="A6" s="28" t="s">
        <v>44</v>
      </c>
      <c r="B6" s="28" t="s">
        <v>45</v>
      </c>
      <c r="C6" s="28" t="s">
        <v>46</v>
      </c>
      <c r="D6" s="28" t="s">
        <v>47</v>
      </c>
      <c r="E6" s="28" t="s">
        <v>48</v>
      </c>
      <c r="F6" s="28" t="s">
        <v>49</v>
      </c>
    </row>
    <row r="7" spans="1:8">
      <c r="A7" s="10"/>
      <c r="B7" s="10"/>
      <c r="C7" s="10"/>
      <c r="D7" s="10"/>
      <c r="E7" s="10"/>
      <c r="F7" s="10"/>
    </row>
    <row r="8" spans="1:8">
      <c r="A8" s="10"/>
      <c r="B8" s="10"/>
      <c r="C8" s="10"/>
      <c r="D8" s="10"/>
      <c r="E8" s="10"/>
      <c r="F8" s="10"/>
    </row>
  </sheetData>
  <mergeCells count="3">
    <mergeCell ref="A3:B3"/>
    <mergeCell ref="A1:B1"/>
    <mergeCell ref="A2:B2"/>
  </mergeCells>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Kamil Kouhen</cp:lastModifiedBy>
  <cp:revision>69</cp:revision>
  <cp:lastPrinted>1601-01-01T00:00:00Z</cp:lastPrinted>
  <dcterms:created xsi:type="dcterms:W3CDTF">2011-04-25T12:27:36Z</dcterms:created>
  <dcterms:modified xsi:type="dcterms:W3CDTF">2022-05-17T10:29:33Z</dcterms:modified>
</cp:coreProperties>
</file>